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452" documentId="8_{FDEA4C31-F694-4757-BC98-2E9F26CF99A0}" xr6:coauthVersionLast="47" xr6:coauthVersionMax="47" xr10:uidLastSave="{C8E94FDF-473C-4BD8-9BA9-74AFE0DC93D8}"/>
  <bookViews>
    <workbookView xWindow="-120" yWindow="-120" windowWidth="20730" windowHeight="11160" tabRatio="8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3" i="1" l="1"/>
  <c r="AN21" i="1"/>
  <c r="AN22" i="1"/>
  <c r="AN23" i="1"/>
  <c r="AN24" i="1"/>
  <c r="AN25" i="1"/>
  <c r="AN20" i="1"/>
</calcChain>
</file>

<file path=xl/sharedStrings.xml><?xml version="1.0" encoding="utf-8"?>
<sst xmlns="http://schemas.openxmlformats.org/spreadsheetml/2006/main" count="1051" uniqueCount="396">
  <si>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</si>
  <si>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</si>
  <si>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</si>
  <si>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</si>
  <si>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</si>
  <si>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</si>
  <si>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</si>
  <si>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</si>
  <si>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</si>
  <si>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</si>
  <si>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</si>
  <si>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</si>
  <si>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</si>
  <si>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</si>
  <si>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</si>
  <si>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</si>
  <si>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</si>
  <si>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</si>
  <si>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</si>
  <si>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</si>
  <si>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</si>
  <si>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</si>
  <si>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</si>
  <si>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</si>
  <si>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</si>
  <si>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</si>
  <si>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</si>
  <si>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</si>
  <si>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</si>
  <si>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</si>
  <si>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</si>
  <si>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</si>
  <si>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</si>
  <si>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</si>
  <si>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</si>
  <si>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</si>
  <si>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</si>
  <si>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</si>
  <si>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</si>
  <si>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</si>
  <si>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</si>
  <si>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</si>
  <si>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</si>
  <si>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</si>
  <si>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</si>
  <si>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</si>
  <si>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</si>
  <si>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</si>
  <si>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</si>
  <si>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</si>
  <si>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</si>
  <si>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</si>
  <si>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</si>
  <si>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</si>
  <si>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</si>
  <si>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</si>
  <si>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</si>
  <si>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</si>
  <si>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</si>
  <si>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</si>
  <si>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</si>
  <si>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</si>
  <si>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</si>
  <si>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</si>
  <si>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</si>
  <si>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</si>
  <si>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</si>
  <si>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</si>
  <si>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</si>
  <si>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</si>
  <si>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</si>
  <si>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</si>
  <si>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</si>
  <si>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</si>
  <si>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</si>
  <si>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</si>
  <si>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</si>
  <si>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</si>
  <si>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</si>
  <si>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</si>
  <si>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</si>
  <si>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</si>
  <si>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</si>
  <si>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</si>
  <si>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</si>
  <si>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</si>
  <si>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</si>
  <si>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</si>
  <si>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</si>
  <si>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</si>
  <si>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</si>
  <si>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</si>
  <si>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</si>
  <si>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</si>
  <si>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</si>
  <si>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</si>
  <si>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</si>
  <si>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</si>
  <si>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</si>
  <si>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</si>
  <si>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</si>
  <si>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</si>
  <si>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</si>
  <si>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</si>
  <si>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</si>
  <si>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</si>
  <si>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</si>
  <si>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</si>
  <si>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</si>
  <si>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</si>
  <si>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</si>
  <si>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</si>
  <si>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</si>
  <si>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</si>
  <si>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</si>
  <si>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</si>
  <si>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</si>
  <si>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</si>
  <si>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</si>
  <si>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</si>
  <si>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</si>
  <si>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</si>
  <si>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</si>
  <si>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</si>
  <si>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</si>
  <si>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</si>
  <si>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</si>
  <si>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</si>
  <si>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</si>
  <si>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</si>
  <si>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</si>
  <si>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</si>
  <si>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</si>
  <si>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</si>
  <si>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</si>
  <si>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</si>
  <si>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</si>
  <si>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</si>
  <si>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</si>
  <si>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</si>
  <si>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</si>
  <si>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</si>
  <si>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</si>
  <si>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</si>
  <si>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</si>
  <si>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</si>
  <si>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</si>
  <si>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</si>
  <si>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</si>
  <si>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</si>
  <si>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</si>
  <si>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</si>
  <si>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</si>
  <si>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</si>
  <si>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</si>
  <si>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</si>
  <si>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</si>
  <si>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</si>
  <si>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</si>
  <si>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</si>
  <si>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</si>
  <si>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</si>
  <si>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</si>
  <si>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</si>
  <si>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</si>
  <si>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</si>
  <si>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</si>
  <si>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</si>
  <si>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</si>
  <si>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</si>
  <si>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</si>
  <si>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</si>
  <si>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</si>
  <si>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</si>
  <si>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</si>
  <si>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</si>
  <si>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</si>
  <si>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</si>
  <si>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</si>
  <si>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</si>
  <si>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</si>
  <si>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</si>
  <si>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</si>
  <si>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</si>
  <si>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</si>
  <si>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</si>
  <si>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</si>
  <si>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</si>
  <si>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</si>
  <si>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</si>
  <si>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</si>
  <si>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</si>
  <si>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</si>
  <si>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</si>
  <si>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</si>
  <si>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</si>
  <si>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</si>
  <si>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</si>
  <si>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</si>
  <si>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</si>
  <si>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</si>
  <si>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</si>
  <si>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</si>
  <si>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</si>
  <si>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</si>
  <si>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</si>
  <si>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</si>
  <si>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</si>
  <si>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</si>
  <si>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</si>
  <si>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</si>
  <si>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</si>
  <si>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</si>
  <si>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</si>
  <si>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</si>
  <si>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</si>
  <si>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</si>
  <si>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</si>
  <si>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</si>
  <si>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</si>
  <si>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</si>
  <si>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</si>
  <si>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</si>
  <si>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</si>
  <si>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</si>
  <si>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</si>
  <si>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</si>
  <si>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</si>
  <si>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</si>
  <si>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</si>
  <si>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</si>
  <si>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</si>
  <si>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</si>
  <si>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</si>
  <si>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</si>
  <si>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</si>
  <si>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</si>
  <si>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</si>
  <si>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</si>
  <si>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</si>
  <si>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</si>
  <si>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</si>
  <si>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</si>
  <si>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</si>
  <si>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</si>
  <si>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</si>
  <si>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</si>
  <si>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</si>
  <si>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</si>
  <si>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</si>
  <si>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</si>
  <si>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</si>
  <si>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</si>
  <si>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</si>
  <si>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</si>
  <si>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</si>
  <si>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</si>
  <si>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</si>
  <si>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</si>
  <si>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</si>
  <si>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</si>
  <si>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</si>
  <si>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</si>
  <si>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</si>
  <si>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</si>
  <si>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</si>
  <si>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</si>
  <si>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</si>
  <si>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</si>
  <si>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</si>
  <si>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</si>
  <si>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</si>
  <si>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</si>
  <si>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</si>
  <si>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</si>
  <si>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</si>
  <si>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</si>
  <si>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</si>
  <si>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</si>
  <si>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</si>
  <si>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</si>
  <si>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</si>
  <si>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</si>
  <si>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</si>
  <si>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</si>
  <si>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</si>
  <si>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</si>
  <si>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</si>
  <si>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BARRERA</t>
  </si>
  <si>
    <t>ARREDONDO</t>
  </si>
  <si>
    <t>HERNANDEZ</t>
  </si>
  <si>
    <t>LOZANO</t>
  </si>
  <si>
    <t>GARZA</t>
  </si>
  <si>
    <t>SALAZAR</t>
  </si>
  <si>
    <t>ROBERTO</t>
  </si>
  <si>
    <t>SOLIS</t>
  </si>
  <si>
    <t>JUAREZ</t>
  </si>
  <si>
    <t>GAMEZ</t>
  </si>
  <si>
    <t>SANTILLAN</t>
  </si>
  <si>
    <t>LILA</t>
  </si>
  <si>
    <t>CORTES</t>
  </si>
  <si>
    <t>PEDRAZA</t>
  </si>
  <si>
    <t>RODRIGUEZ</t>
  </si>
  <si>
    <t>VILLARREAL</t>
  </si>
  <si>
    <t>MARTINEZ</t>
  </si>
  <si>
    <t>JOEL</t>
  </si>
  <si>
    <t>MORALES</t>
  </si>
  <si>
    <t>GEMA NAYELI</t>
  </si>
  <si>
    <t>OCTAEL</t>
  </si>
  <si>
    <t>NIETO</t>
  </si>
  <si>
    <t>VAZQUEZ</t>
  </si>
  <si>
    <t>JESUS</t>
  </si>
  <si>
    <t>GONZALEZ</t>
  </si>
  <si>
    <t>ALCANTARA</t>
  </si>
  <si>
    <t>CESAR URIEL</t>
  </si>
  <si>
    <t>JOSE LUIS</t>
  </si>
  <si>
    <t>DAVID ALEJANDRO</t>
  </si>
  <si>
    <t>JUAN MANUEL</t>
  </si>
  <si>
    <t>LUIS ALBERTO</t>
  </si>
  <si>
    <t>MARIA TERESA</t>
  </si>
  <si>
    <t>EDENRED MEXICO, S.A. DE C.V.</t>
  </si>
  <si>
    <t>SOLARWINDS SOFTWARE EUROPE LIMITED</t>
  </si>
  <si>
    <t>MICROSOFT MEXICO S DE RL DE CV</t>
  </si>
  <si>
    <t>SEÑAS, INTERPRETACION, TRADUCCION Y CONSULTORIA SA DE CV</t>
  </si>
  <si>
    <t>IRON MOUNTAIN MEXICO, S DE RL DE CV</t>
  </si>
  <si>
    <t>AXA SEGUROS, S.A. DE C.V.</t>
  </si>
  <si>
    <t>SE OBLIGA A BRINDAR SERVICIOS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EN ADELANTE LOS SERVICIOS, ASI MISMO SE COMPROMETE A ASISTIR A LAS REUNIONES QUE SEA CONVOCADO PARA ALGUNA CONSULTA PRESENCIAL.</t>
  </si>
  <si>
    <t>SERVICIOS DE CONSULTORÍA Y ASESORÍA EN MATERIA LABORAL Y JURÍDICA, POR EL PERIODO QUE COMPRENDE DEL 01 DE OCTUBRE AL 31 DE DICIEMBRE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</si>
  <si>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01 DE OCTUBRE AL 31 DE DICIEMBRE DE 2022</t>
  </si>
  <si>
    <t>PRESTACION DE SERVICIOS PROFESIONALES EN LA UNIDAD DE COMUNICACIÓN SOCIAL DEL 25 DE SEPTIEMBRE AL 25 DE DICIEMBRE DE 2022</t>
  </si>
  <si>
    <t>HONORARIOS POR ASESORIA, CONSULTORIA E INVESTIGACION RESPECTO A CUALQUIER TIPO DE PROCEDIMIENTO, PROYECTO, PROGRAMA, PLAN, ANALISIS DE PROYECTOS ESPECIFICOS Y SOPORTE EN LAS ACTIVIDADES QUE SE LE SOLICITE, EN ADELANTE LOS SERVICIOS, YA SEA DE MANERA VERBAL O ESCRITA DE ACUERDO A LOS REQUERIMIENTOS DE LA CEE. PERIODO OCTUBRE 2022</t>
  </si>
  <si>
    <t>MAESTRA DE CEREMONIAS EVENTO REALIZADO EL PASADO 13 DE SEPTIEMBRE EN SALA DE SESIONES " ESBOZOS Y TRAZOS PARA UNA PEDAGOGÍA CÍVICA"</t>
  </si>
  <si>
    <t>PAGO DE HONORARIOS POR ASESORIA, CONSULTORIAE INVESTIGACION, RESPECTO A CUALQUIER TIPO DE PROCEDIMIENTO, PROYECTO, PROGRAMA, PLAN, ANALISIS DE PROYECTOS ESPECIFICOS Y SOPORTE EN LAS ACTIVIDADES QUE SE LE SOLICITE, YA SEA DE MANERA VERBAL O ESCRITA DE ACUERDO A LOS REQUERIMIENTOS DE LA CEE. PERIODO OCT- DIC 2022</t>
  </si>
  <si>
    <t>SERVICIOS PROFESIONALES CONSISTENTES EN ASESORÍA, CONSULTORÍA, INVESTIGACIÓN RESPECTO A CUALQUIER TIPO DE PROCEDIMIENTO, PROYECTO, PROGRAMA, PLAN, ANÁLISIS DE PROYECTOS ESPECÍFICOS Y SOPORTE EN LAS ACTIVIDADES QUE SE SOLICITE, YA SEA VERBAL O ESCRITA DE ACUERDO A LOS REQUERIMIENTOS DE LA CEE Y DENTRO DE LOS PLAZOS SOLICITADOS, ASÍ COMO ASISTIR A LAS REUNIONES A QUE SEA CONVOCADO PARA ALGUNA CONSULTA PRESENCIAL, PERIODO 01 DE OCTUBRE AL 31 DE DICIEMBRE 2022</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</si>
  <si>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REUNIONES.PERIODO OCT A DIC</t>
  </si>
  <si>
    <t>HONORARIOS POR ASESORIA Y CONSULTORIA, SEGUIMIENTO EN PROYECTOS INSTITUCIONALES EN MATERIA DE ANALISIS DE NOTAS PERIODISTICAS CONCERNIENTES A LA CEE Y EN MATERIA POLITICO-ELECTORAL EN GENERAL, ASI COMO DE ESCENARIOS Y CONTEXTOS POLITICOS PARA LA IMPLEMENTACION DE PROPUESTAS INSTITUCIONALES; ELABORACION DE PROPUESTAS DISCURSIVAS DE CARACTER INSTITUCIONAL, OPINION Y ASESORIA EN MATERIA DE INNOVACION TANTO EN MATERIA ELECTORAL COMO PROPUESTAS DE MEJORA INSTITUCIONAL EN LA CEE. PERIODO OCT-NOV 2022.</t>
  </si>
  <si>
    <t>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CEE Y DENTRO DE LOS PLAZOS SOLICITADOS; ASÍ MISMO, SE COMPROMETE A ASISTIR A LAS REUNIONES QUE SEA CONVOCADA PARA ALGUNA CONSULTA PRESENCIAL. PERÍODO DEL 16 OCTUBRE AL 31 DE DICIEMBRE DE 2022.</t>
  </si>
  <si>
    <t>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CEE Y DENTRO DE LOS PLAZOS SOLICITADOS; ASÍ MISMO, SE COMPROMETE A ASISTIR A LAS REUNIONES QUE SEA CONVOCADA PARA ALGUNA CONSULTA PRESENCIAL. PERÍODO DE 1 OCTUBRE AL 31 DE DICIEMBRE DEL PRESENTE.</t>
  </si>
  <si>
    <t>COMBUSTIBLE PARA VEHICULOS OFICIALES OCTUBRE 2022</t>
  </si>
  <si>
    <t>RENOVACIÓN ANUAL DE LA SUSCRIPCIÓN PINGDOM PROFESSIONAL DE LA COMISIÓN ESTATAL ELECTORAL PARA EL PERÍODO DEL 23 DE SEPTIEMBRE DE 2022 AL 23 DE SEPTIEMBRE 2023. ESTE SERVICIO ES PARTE DEL SISTEMA DE MONITOREO DE LA PÁGINA WEB, DEL CORREO INSTITUCIONAL Y DE LOS SISTEMAS Y APLICATIVOS EMPRESARIALES EN INTERNET.</t>
  </si>
  <si>
    <t>PAGO POR SERVICIOS ADICIONALES SENDGRID AGOSTO 2022 PARA LA OPERACIÓN DE ENVÍO DE CORREO ELECTRÓNICO PARA LAS NOTIFICACIONES DE LOS SISTEMAS INFORMÁTICOS INSTITUCIONALES OPERANDO EN LA NUBE DE ACUERDO CON EL CONTRATO ENTERPRISE VIGENTE CON MICROSOFT</t>
  </si>
  <si>
    <t>SERVICIO DE INTERPRETACIÓN DE ESPAÑOL A LA LENGUA DE SEÑAS, CON MOTIVO DE DIVERSAS ACTIVIDADES QUE SE LLEVARÁN POR LA COMISIÓN ESTATAL ELECTORAL NUEVO LEÓN.</t>
  </si>
  <si>
    <t>PAGO POR SERVICIOS "CUSTODIA CONTENEDOR CERRADO (MULTIMEDIO) 01 AL 31 DE OCTUBRE DE 2022" PARA EL TRASLADO Y RESGUARDO EXTERNO DE MEDIOS DEALMACENAMIENTO Y RESPALDOS DE INFORMACIÓN</t>
  </si>
  <si>
    <t>PAGO DE PÓLIZA DE CONVERSIÓN GARANTIZADA PARA LOS EMPLEADOS QUE CUENTAN CON LA PRESTACIÓN DEL SEGURO COLECTIVO DE GASTOS MÉDICOS MAYORES. (JOSÉ CRUZ MARTINEZ CASTAÑEDA)</t>
  </si>
  <si>
    <t>DIRECCIÓN DE ADMINISTRACIÓN</t>
  </si>
  <si>
    <t>PESOS</t>
  </si>
  <si>
    <t>TRANSACCION BANCARIA</t>
  </si>
  <si>
    <t>https://www.ceenl.mx/transparencia/a95/contratos2022.html</t>
  </si>
  <si>
    <t xml:space="preserve">FEDERALES </t>
  </si>
  <si>
    <t>RECURSOS FEDERALES</t>
  </si>
  <si>
    <t>DE CONFORMIDAD CON LO DISPUESTO POR LOS ARTICULOS 25, FRACCION III Y 42, FRACCION I DE LA LEY DE ADQUISICIONES, ARRENDAMIENTOS Y CONTRATACION DE SERVICIOS DEL ESTADO DE NUEVO LEON, Y 64, FRACCION I DE LA LEY DE EGRESOS DEL ESTADO DE NUEVO LEON PARA EL AÑO 2022</t>
  </si>
  <si>
    <t>http://ingresosrecibidosa.transparenciaceenl.mx/indice/orden%20de%20pago/10-OP%20OCTUBRE.pdf</t>
  </si>
  <si>
    <t>BAAC9612112F7</t>
  </si>
  <si>
    <t>HELL580417L16</t>
  </si>
  <si>
    <t>GASD9012297P5</t>
  </si>
  <si>
    <t>SOJR730317UM0</t>
  </si>
  <si>
    <t>GASJ760320GG0</t>
  </si>
  <si>
    <t>COPL771219A21</t>
  </si>
  <si>
    <t>ROHL990218GC7</t>
  </si>
  <si>
    <t>VIMT631011K38</t>
  </si>
  <si>
    <t>MOHJ780524L36</t>
  </si>
  <si>
    <t>MOMG761121PD2</t>
  </si>
  <si>
    <t>NIVO760905PT1</t>
  </si>
  <si>
    <t>GOAJ660825NT5</t>
  </si>
  <si>
    <t>ASE930924SS7</t>
  </si>
  <si>
    <t>SAC9906103L5</t>
  </si>
  <si>
    <t>XEXX010101000</t>
  </si>
  <si>
    <t>MME910620Q85</t>
  </si>
  <si>
    <t>SIT1902027YA</t>
  </si>
  <si>
    <t>ASE931116231</t>
  </si>
  <si>
    <t>NO DATO</t>
  </si>
  <si>
    <t>LAGO RODOLFO</t>
  </si>
  <si>
    <t>GRANADA</t>
  </si>
  <si>
    <t>MIGUEL HIDALGO</t>
  </si>
  <si>
    <t>VASCO DE QUIROGA</t>
  </si>
  <si>
    <t>SANTA FE</t>
  </si>
  <si>
    <t>ALVARO OBREGON</t>
  </si>
  <si>
    <t>EL MIRADOR CENTRO</t>
  </si>
  <si>
    <t>MONTERREY</t>
  </si>
  <si>
    <t>IXTLE</t>
  </si>
  <si>
    <t>PLATEROS</t>
  </si>
  <si>
    <t>CHIMALHUACAN</t>
  </si>
  <si>
    <t>FELIX CUEVAS</t>
  </si>
  <si>
    <t>PISO 6</t>
  </si>
  <si>
    <t>TLACOQUEMECATL</t>
  </si>
  <si>
    <t>BENITO JUAREZ</t>
  </si>
  <si>
    <t>IRELAND</t>
  </si>
  <si>
    <t>UNIT</t>
  </si>
  <si>
    <t>GATE</t>
  </si>
  <si>
    <t>UNIDAD DE TECNOLOGIA Y SISTEMAS</t>
  </si>
  <si>
    <t>CONSEJEROS ELECTORALES</t>
  </si>
  <si>
    <t>DIRECCIÓN JURÍDICA</t>
  </si>
  <si>
    <t>UNIDAD DE COMUNICACIÓN SOCIAL</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</si>
  <si>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OCTUBRE 2022.</t>
    </r>
  </si>
  <si>
    <t>EN LA COLUMNA DE RFC DE PERSONA MORAL ADJUDICADA Y COLUMNA RFC POSIBLE COTIZANTES NO SE AGREGA INFORMACIÓN DEBIDO A QUE LA ADJUDICACIÓN SE REALIZO A UN PROVEEDOR EXTRANJERO, LAS COLUMNAS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INFORMACIÓN DEBIDO A QUE EL PROVEEDOR ES EXTRANJERO POR LO CUAL NO TIENE DOMICILIO NACIONAL.</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</si>
  <si>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EL IEEPC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OCTUBRE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</si>
</sst>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theme="1"/>
      <name val="Calibri"/>
      <family val="2"/>
      <scheme val="minor"/>
    </font>
    <font>
      <u/>
      <sz val="11"/>
      <color theme="10"/>
      <name val="Calibri"/>
      <family val="2"/>
      <scheme val="minor"/>
    </font>
    <font>
      <u/>
      <sz val="11"/>
      <color rgb="FF2404AC"/>
      <name val="Calibri"/>
      <family val="2"/>
      <scheme val="minor"/>
    </font>
    <font>
      <u/>
      <sz val="11"/>
      <color rgb="FF3F07DB"/>
      <name val="Calibri"/>
      <family val="2"/>
      <scheme val="minor"/>
    </font>
    <font>
      <sz val="11"/>
      <color rgb="FF00000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14" fontId="0" fillId="0" borderId="0" xfId="0" applyNumberFormat="1" applyAlignment="1">
      <alignment horizontal="center" vertical="center"/>
    </xf>
    <xf numFmtId="0" fontId="7" fillId="0" borderId="0" xfId="1" applyFont="1" applyAlignment="1">
      <alignment horizontal="center"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4" fontId="0" fillId="0" borderId="0" xfId="0" applyNumberFormat="1" applyAlignment="1">
      <alignment horizontal="center" vertical="center"/>
    </xf>
    <xf numFmtId="0" fontId="9"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3F07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10-OP%20OCTUBRE.pdf" TargetMode="External"/><Relationship Id="rId2" Type="http://schemas.openxmlformats.org/officeDocument/2006/relationships/hyperlink" Target="https://www.ceenl.mx/transparencia/a95/contratos2022.html" TargetMode="External"/><Relationship Id="rId1" Type="http://schemas.openxmlformats.org/officeDocument/2006/relationships/hyperlink" Target="https://www.ceenl.mx/transparencia/a95/contratos2022.html"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10-OP%20OCTUBR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tabSelected="1" topLeftCell="A7" zoomScale="90" zoomScaleNormal="90" workbookViewId="0">
      <selection activeCell="BN25" sqref="B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29.42578125" customWidth="1"/>
    <col min="8" max="8" width="36.140625" customWidth="1"/>
    <col min="9" max="9" width="100.42578125" bestFit="1" customWidth="1"/>
    <col min="10" max="10" width="34.42578125" bestFit="1" customWidth="1"/>
    <col min="11" max="11" width="55.7109375" customWidth="1"/>
    <col min="12" max="12" width="22.5703125" bestFit="1" customWidth="1"/>
    <col min="13" max="13" width="26.28515625" bestFit="1" customWidth="1"/>
    <col min="14" max="14" width="28.140625" bestFit="1" customWidth="1"/>
    <col min="15" max="15" width="22.42578125" customWidth="1"/>
    <col min="16" max="16" width="37.85546875" customWidth="1"/>
    <col min="17" max="17" width="21.28515625" customWidth="1"/>
    <col min="18" max="18" width="37.42578125" customWidth="1"/>
    <col min="19" max="19" width="20.5703125" customWidth="1"/>
    <col min="20" max="20" width="25.140625" customWidth="1"/>
    <col min="21" max="21" width="32.7109375" customWidth="1"/>
    <col min="22" max="22" width="35.5703125" customWidth="1"/>
    <col min="23" max="23" width="34.5703125" customWidth="1"/>
    <col min="24" max="24" width="28.42578125" customWidth="1"/>
    <col min="25" max="25" width="18.5703125" customWidth="1"/>
    <col min="26" max="26" width="30.5703125" customWidth="1"/>
    <col min="27" max="27" width="18.28515625" customWidth="1"/>
    <col min="28" max="28" width="24.28515625" customWidth="1"/>
    <col min="29" max="29" width="28" customWidth="1"/>
    <col min="30" max="30" width="36.42578125" customWidth="1"/>
    <col min="31" max="31" width="33" customWidth="1"/>
    <col min="32" max="32" width="32.85546875" customWidth="1"/>
    <col min="33" max="33" width="28" customWidth="1"/>
    <col min="34" max="34" width="18.85546875" customWidth="1"/>
    <col min="35" max="35" width="44.140625" customWidth="1"/>
    <col min="36" max="36" width="30.28515625" customWidth="1"/>
    <col min="37" max="37" width="16.5703125" bestFit="1" customWidth="1"/>
    <col min="38" max="38" width="22.28515625" customWidth="1"/>
    <col min="39" max="39" width="18.85546875" customWidth="1"/>
    <col min="40" max="40" width="16.28515625" customWidth="1"/>
    <col min="41" max="41" width="35.7109375" customWidth="1"/>
    <col min="42" max="42" width="22.85546875" bestFit="1" customWidth="1"/>
    <col min="43" max="43" width="23.28515625" bestFit="1" customWidth="1"/>
    <col min="44" max="44" width="14.42578125" bestFit="1" customWidth="1"/>
    <col min="45" max="45" width="20.7109375" customWidth="1"/>
    <col min="46" max="46" width="23.85546875"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29.42578125" customWidth="1"/>
    <col min="53" max="53" width="27.140625" bestFit="1" customWidth="1"/>
    <col min="54" max="54" width="23.7109375" bestFit="1" customWidth="1"/>
    <col min="55" max="55" width="36.140625" customWidth="1"/>
    <col min="56" max="56" width="23.28515625" customWidth="1"/>
    <col min="57" max="57" width="33.7109375" customWidth="1"/>
    <col min="58" max="58" width="32.28515625" customWidth="1"/>
    <col min="59" max="59" width="45.140625" customWidth="1"/>
    <col min="60" max="60" width="41.7109375" bestFit="1" customWidth="1"/>
    <col min="61" max="61" width="40.5703125" customWidth="1"/>
    <col min="62" max="62" width="46.28515625" customWidth="1"/>
    <col min="63" max="63" width="37.5703125"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x14ac:dyDescent="0.25">
      <c r="A8" s="7">
        <v>2022</v>
      </c>
      <c r="B8" s="9">
        <v>44835</v>
      </c>
      <c r="C8" s="9">
        <v>44865</v>
      </c>
      <c r="D8" s="7" t="s">
        <v>149</v>
      </c>
      <c r="E8" s="7" t="s">
        <v>155</v>
      </c>
      <c r="F8" s="7" t="s">
        <v>156</v>
      </c>
      <c r="G8" s="7">
        <v>1025951</v>
      </c>
      <c r="H8" s="4" t="s">
        <v>350</v>
      </c>
      <c r="I8" s="10" t="s">
        <v>351</v>
      </c>
      <c r="J8" s="4" t="s">
        <v>326</v>
      </c>
      <c r="K8" s="7">
        <v>1025951</v>
      </c>
      <c r="L8" s="6" t="s">
        <v>314</v>
      </c>
      <c r="M8" s="8" t="s">
        <v>288</v>
      </c>
      <c r="N8" s="8" t="s">
        <v>289</v>
      </c>
      <c r="O8" s="6"/>
      <c r="P8" s="6" t="s">
        <v>352</v>
      </c>
      <c r="Q8" s="7" t="s">
        <v>164</v>
      </c>
      <c r="R8" s="7" t="s">
        <v>370</v>
      </c>
      <c r="S8" s="7">
        <v>0</v>
      </c>
      <c r="T8" s="7">
        <v>1</v>
      </c>
      <c r="U8" s="7" t="s">
        <v>189</v>
      </c>
      <c r="V8" s="5" t="s">
        <v>370</v>
      </c>
      <c r="W8" s="5">
        <v>1</v>
      </c>
      <c r="X8" s="5" t="s">
        <v>370</v>
      </c>
      <c r="Y8" s="5">
        <v>1</v>
      </c>
      <c r="Z8" s="5" t="s">
        <v>370</v>
      </c>
      <c r="AA8" s="7">
        <v>1</v>
      </c>
      <c r="AB8" s="7" t="s">
        <v>250</v>
      </c>
      <c r="AC8" s="7">
        <v>9</v>
      </c>
      <c r="AD8" s="7" t="s">
        <v>370</v>
      </c>
      <c r="AE8" s="7" t="s">
        <v>370</v>
      </c>
      <c r="AF8" s="7" t="s">
        <v>370</v>
      </c>
      <c r="AG8" s="7">
        <v>0</v>
      </c>
      <c r="AH8" s="7" t="s">
        <v>390</v>
      </c>
      <c r="AI8" s="7" t="s">
        <v>344</v>
      </c>
      <c r="AJ8" s="7">
        <v>1025951</v>
      </c>
      <c r="AK8" s="9">
        <v>44924</v>
      </c>
      <c r="AL8" s="9">
        <v>44835</v>
      </c>
      <c r="AM8" s="9">
        <v>44926</v>
      </c>
      <c r="AN8" s="13">
        <v>55751.76</v>
      </c>
      <c r="AO8" s="13">
        <v>53150</v>
      </c>
      <c r="AR8" s="7" t="s">
        <v>345</v>
      </c>
      <c r="AT8" s="3" t="s">
        <v>346</v>
      </c>
      <c r="AU8" s="4" t="s">
        <v>326</v>
      </c>
      <c r="AY8" s="11" t="s">
        <v>347</v>
      </c>
      <c r="BA8" s="7" t="s">
        <v>348</v>
      </c>
      <c r="BB8" s="7" t="s">
        <v>349</v>
      </c>
      <c r="BC8" s="7">
        <v>1025951</v>
      </c>
      <c r="BD8" s="7" t="s">
        <v>255</v>
      </c>
      <c r="BE8" s="7">
        <v>1025951</v>
      </c>
      <c r="BK8" s="6" t="s">
        <v>344</v>
      </c>
      <c r="BL8" s="9">
        <v>44939</v>
      </c>
      <c r="BM8" s="9">
        <v>44865</v>
      </c>
      <c r="BN8" s="5" t="s">
        <v>393</v>
      </c>
    </row>
    <row r="9" spans="1:66" s="7" customFormat="1" x14ac:dyDescent="0.25">
      <c r="A9" s="7">
        <v>2022</v>
      </c>
      <c r="B9" s="9">
        <v>44835</v>
      </c>
      <c r="C9" s="9">
        <v>44865</v>
      </c>
      <c r="D9" s="7" t="s">
        <v>149</v>
      </c>
      <c r="E9" s="7" t="s">
        <v>155</v>
      </c>
      <c r="F9" s="7" t="s">
        <v>156</v>
      </c>
      <c r="G9" s="7">
        <v>1025952</v>
      </c>
      <c r="H9" s="4" t="s">
        <v>350</v>
      </c>
      <c r="I9" s="10" t="s">
        <v>351</v>
      </c>
      <c r="J9" s="4" t="s">
        <v>327</v>
      </c>
      <c r="K9" s="7">
        <v>1025952</v>
      </c>
      <c r="L9" s="6" t="s">
        <v>315</v>
      </c>
      <c r="M9" s="8" t="s">
        <v>290</v>
      </c>
      <c r="N9" s="8" t="s">
        <v>291</v>
      </c>
      <c r="O9" s="6"/>
      <c r="P9" s="6" t="s">
        <v>353</v>
      </c>
      <c r="Q9" s="7" t="s">
        <v>164</v>
      </c>
      <c r="R9" s="7" t="s">
        <v>370</v>
      </c>
      <c r="S9" s="7">
        <v>0</v>
      </c>
      <c r="T9" s="7">
        <v>1</v>
      </c>
      <c r="U9" s="7" t="s">
        <v>189</v>
      </c>
      <c r="V9" s="5" t="s">
        <v>370</v>
      </c>
      <c r="W9" s="5">
        <v>1</v>
      </c>
      <c r="X9" s="5" t="s">
        <v>370</v>
      </c>
      <c r="Y9" s="5">
        <v>1</v>
      </c>
      <c r="Z9" s="5" t="s">
        <v>370</v>
      </c>
      <c r="AA9" s="7">
        <v>1</v>
      </c>
      <c r="AB9" s="7" t="s">
        <v>250</v>
      </c>
      <c r="AC9" s="7">
        <v>9</v>
      </c>
      <c r="AD9" s="7" t="s">
        <v>370</v>
      </c>
      <c r="AE9" s="7" t="s">
        <v>370</v>
      </c>
      <c r="AF9" s="7" t="s">
        <v>370</v>
      </c>
      <c r="AG9" s="7">
        <v>0</v>
      </c>
      <c r="AH9" s="7" t="s">
        <v>391</v>
      </c>
      <c r="AI9" s="7" t="s">
        <v>344</v>
      </c>
      <c r="AJ9" s="7">
        <v>1025952</v>
      </c>
      <c r="AK9" s="9">
        <v>44834</v>
      </c>
      <c r="AL9" s="9">
        <v>44835</v>
      </c>
      <c r="AM9" s="9">
        <v>44926</v>
      </c>
      <c r="AN9" s="13">
        <v>60000</v>
      </c>
      <c r="AO9" s="13">
        <v>57200</v>
      </c>
      <c r="AR9" s="7" t="s">
        <v>345</v>
      </c>
      <c r="AT9" s="3" t="s">
        <v>346</v>
      </c>
      <c r="AU9" s="4" t="s">
        <v>327</v>
      </c>
      <c r="AY9" s="11" t="s">
        <v>347</v>
      </c>
      <c r="BA9" s="7" t="s">
        <v>348</v>
      </c>
      <c r="BB9" s="7" t="s">
        <v>349</v>
      </c>
      <c r="BC9" s="7">
        <v>1025952</v>
      </c>
      <c r="BD9" s="7" t="s">
        <v>255</v>
      </c>
      <c r="BE9" s="7">
        <v>1025952</v>
      </c>
      <c r="BK9" s="6" t="s">
        <v>344</v>
      </c>
      <c r="BL9" s="9">
        <v>44939</v>
      </c>
      <c r="BM9" s="9">
        <v>44865</v>
      </c>
      <c r="BN9" s="5" t="s">
        <v>393</v>
      </c>
    </row>
    <row r="10" spans="1:66" s="7" customFormat="1" x14ac:dyDescent="0.25">
      <c r="A10" s="7">
        <v>2022</v>
      </c>
      <c r="B10" s="9">
        <v>44835</v>
      </c>
      <c r="C10" s="9">
        <v>44865</v>
      </c>
      <c r="D10" s="7" t="s">
        <v>149</v>
      </c>
      <c r="E10" s="7" t="s">
        <v>155</v>
      </c>
      <c r="F10" s="7" t="s">
        <v>156</v>
      </c>
      <c r="G10" s="7">
        <v>1025953</v>
      </c>
      <c r="H10" s="4" t="s">
        <v>350</v>
      </c>
      <c r="I10" s="10" t="s">
        <v>351</v>
      </c>
      <c r="J10" s="4" t="s">
        <v>328</v>
      </c>
      <c r="K10" s="7">
        <v>1025953</v>
      </c>
      <c r="L10" s="6" t="s">
        <v>316</v>
      </c>
      <c r="M10" s="8" t="s">
        <v>292</v>
      </c>
      <c r="N10" s="8" t="s">
        <v>293</v>
      </c>
      <c r="O10" s="6"/>
      <c r="P10" s="6" t="s">
        <v>354</v>
      </c>
      <c r="Q10" s="7" t="s">
        <v>164</v>
      </c>
      <c r="R10" s="7" t="s">
        <v>370</v>
      </c>
      <c r="S10" s="7">
        <v>0</v>
      </c>
      <c r="T10" s="7">
        <v>1</v>
      </c>
      <c r="U10" s="7" t="s">
        <v>189</v>
      </c>
      <c r="V10" s="5" t="s">
        <v>370</v>
      </c>
      <c r="W10" s="5">
        <v>1</v>
      </c>
      <c r="X10" s="5" t="s">
        <v>370</v>
      </c>
      <c r="Y10" s="5">
        <v>1</v>
      </c>
      <c r="Z10" s="5" t="s">
        <v>370</v>
      </c>
      <c r="AA10" s="7">
        <v>1</v>
      </c>
      <c r="AB10" s="7" t="s">
        <v>250</v>
      </c>
      <c r="AC10" s="7">
        <v>9</v>
      </c>
      <c r="AD10" s="7" t="s">
        <v>370</v>
      </c>
      <c r="AE10" s="7" t="s">
        <v>370</v>
      </c>
      <c r="AF10" s="7" t="s">
        <v>370</v>
      </c>
      <c r="AG10" s="7">
        <v>0</v>
      </c>
      <c r="AH10" s="7" t="s">
        <v>390</v>
      </c>
      <c r="AI10" s="7" t="s">
        <v>344</v>
      </c>
      <c r="AJ10" s="7">
        <v>1025953</v>
      </c>
      <c r="AK10" s="9">
        <v>44834</v>
      </c>
      <c r="AL10" s="9">
        <v>44835</v>
      </c>
      <c r="AM10" s="9">
        <v>44926</v>
      </c>
      <c r="AN10" s="13">
        <v>60000</v>
      </c>
      <c r="AO10" s="13">
        <v>57200</v>
      </c>
      <c r="AR10" s="7" t="s">
        <v>345</v>
      </c>
      <c r="AT10" s="3" t="s">
        <v>346</v>
      </c>
      <c r="AU10" s="4" t="s">
        <v>328</v>
      </c>
      <c r="AY10" s="11" t="s">
        <v>347</v>
      </c>
      <c r="BA10" s="7" t="s">
        <v>348</v>
      </c>
      <c r="BB10" s="7" t="s">
        <v>349</v>
      </c>
      <c r="BC10" s="7">
        <v>1025953</v>
      </c>
      <c r="BD10" s="7" t="s">
        <v>255</v>
      </c>
      <c r="BE10" s="7">
        <v>1025953</v>
      </c>
      <c r="BK10" s="6" t="s">
        <v>344</v>
      </c>
      <c r="BL10" s="9">
        <v>44939</v>
      </c>
      <c r="BM10" s="9">
        <v>44865</v>
      </c>
      <c r="BN10" s="5" t="s">
        <v>393</v>
      </c>
    </row>
    <row r="11" spans="1:66" s="7" customFormat="1" x14ac:dyDescent="0.25">
      <c r="A11" s="7">
        <v>2022</v>
      </c>
      <c r="B11" s="9">
        <v>44835</v>
      </c>
      <c r="C11" s="9">
        <v>44865</v>
      </c>
      <c r="D11" s="7" t="s">
        <v>149</v>
      </c>
      <c r="E11" s="7" t="s">
        <v>155</v>
      </c>
      <c r="F11" s="7" t="s">
        <v>156</v>
      </c>
      <c r="G11" s="7">
        <v>1025968</v>
      </c>
      <c r="H11" s="4" t="s">
        <v>350</v>
      </c>
      <c r="I11" s="10" t="s">
        <v>351</v>
      </c>
      <c r="J11" s="4" t="s">
        <v>329</v>
      </c>
      <c r="K11" s="7">
        <v>1025968</v>
      </c>
      <c r="L11" s="6" t="s">
        <v>294</v>
      </c>
      <c r="M11" s="8" t="s">
        <v>295</v>
      </c>
      <c r="N11" s="8" t="s">
        <v>296</v>
      </c>
      <c r="P11" s="7" t="s">
        <v>355</v>
      </c>
      <c r="Q11" s="7" t="s">
        <v>164</v>
      </c>
      <c r="R11" s="7" t="s">
        <v>370</v>
      </c>
      <c r="S11" s="7">
        <v>0</v>
      </c>
      <c r="T11" s="7">
        <v>1</v>
      </c>
      <c r="U11" s="7" t="s">
        <v>189</v>
      </c>
      <c r="V11" s="5" t="s">
        <v>370</v>
      </c>
      <c r="W11" s="5">
        <v>1</v>
      </c>
      <c r="X11" s="5" t="s">
        <v>370</v>
      </c>
      <c r="Y11" s="5">
        <v>1</v>
      </c>
      <c r="Z11" s="5" t="s">
        <v>370</v>
      </c>
      <c r="AA11" s="7">
        <v>1</v>
      </c>
      <c r="AB11" s="7" t="s">
        <v>250</v>
      </c>
      <c r="AC11" s="7">
        <v>9</v>
      </c>
      <c r="AD11" s="7" t="s">
        <v>370</v>
      </c>
      <c r="AE11" s="7" t="s">
        <v>370</v>
      </c>
      <c r="AF11" s="7" t="s">
        <v>370</v>
      </c>
      <c r="AG11" s="7">
        <v>0</v>
      </c>
      <c r="AH11" s="7" t="s">
        <v>392</v>
      </c>
      <c r="AI11" s="7" t="s">
        <v>344</v>
      </c>
      <c r="AJ11" s="7">
        <v>1025968</v>
      </c>
      <c r="AK11" s="9">
        <v>44829</v>
      </c>
      <c r="AL11" s="9">
        <v>44829</v>
      </c>
      <c r="AM11" s="9">
        <v>44919</v>
      </c>
      <c r="AN11" s="13">
        <v>62937.06</v>
      </c>
      <c r="AO11" s="13">
        <v>60000</v>
      </c>
      <c r="AR11" s="7" t="s">
        <v>345</v>
      </c>
      <c r="AT11" s="3" t="s">
        <v>346</v>
      </c>
      <c r="AU11" s="4" t="s">
        <v>329</v>
      </c>
      <c r="AY11" s="11" t="s">
        <v>347</v>
      </c>
      <c r="BA11" s="7" t="s">
        <v>348</v>
      </c>
      <c r="BB11" s="7" t="s">
        <v>349</v>
      </c>
      <c r="BC11" s="7">
        <v>1025968</v>
      </c>
      <c r="BD11" s="7" t="s">
        <v>255</v>
      </c>
      <c r="BE11" s="7">
        <v>1025968</v>
      </c>
      <c r="BK11" s="6" t="s">
        <v>344</v>
      </c>
      <c r="BL11" s="9">
        <v>44939</v>
      </c>
      <c r="BM11" s="9">
        <v>44865</v>
      </c>
      <c r="BN11" s="5" t="s">
        <v>393</v>
      </c>
    </row>
    <row r="12" spans="1:66" s="7" customFormat="1" x14ac:dyDescent="0.25">
      <c r="A12" s="7">
        <v>2022</v>
      </c>
      <c r="B12" s="9">
        <v>44835</v>
      </c>
      <c r="C12" s="9">
        <v>44865</v>
      </c>
      <c r="D12" s="7" t="s">
        <v>149</v>
      </c>
      <c r="E12" s="7" t="s">
        <v>155</v>
      </c>
      <c r="F12" s="7" t="s">
        <v>156</v>
      </c>
      <c r="G12" s="7">
        <v>1025986</v>
      </c>
      <c r="H12" s="4" t="s">
        <v>350</v>
      </c>
      <c r="I12" s="10" t="s">
        <v>351</v>
      </c>
      <c r="J12" s="4" t="s">
        <v>330</v>
      </c>
      <c r="K12" s="7">
        <v>1025986</v>
      </c>
      <c r="L12" s="6" t="s">
        <v>317</v>
      </c>
      <c r="M12" s="8" t="s">
        <v>297</v>
      </c>
      <c r="N12" s="8" t="s">
        <v>298</v>
      </c>
      <c r="O12" s="6"/>
      <c r="P12" s="6" t="s">
        <v>356</v>
      </c>
      <c r="Q12" s="7" t="s">
        <v>164</v>
      </c>
      <c r="R12" s="7" t="s">
        <v>370</v>
      </c>
      <c r="S12" s="7">
        <v>0</v>
      </c>
      <c r="T12" s="7">
        <v>1</v>
      </c>
      <c r="U12" s="7" t="s">
        <v>189</v>
      </c>
      <c r="V12" s="5" t="s">
        <v>370</v>
      </c>
      <c r="W12" s="5">
        <v>1</v>
      </c>
      <c r="X12" s="5" t="s">
        <v>370</v>
      </c>
      <c r="Y12" s="5">
        <v>1</v>
      </c>
      <c r="Z12" s="5" t="s">
        <v>370</v>
      </c>
      <c r="AA12" s="7">
        <v>1</v>
      </c>
      <c r="AB12" s="7" t="s">
        <v>250</v>
      </c>
      <c r="AC12" s="7">
        <v>9</v>
      </c>
      <c r="AD12" s="7" t="s">
        <v>370</v>
      </c>
      <c r="AE12" s="7" t="s">
        <v>370</v>
      </c>
      <c r="AF12" s="7" t="s">
        <v>370</v>
      </c>
      <c r="AG12" s="7">
        <v>0</v>
      </c>
      <c r="AH12" s="7" t="s">
        <v>390</v>
      </c>
      <c r="AI12" s="7" t="s">
        <v>344</v>
      </c>
      <c r="AJ12" s="7">
        <v>1025986</v>
      </c>
      <c r="AK12" s="9">
        <v>44834</v>
      </c>
      <c r="AL12" s="9">
        <v>44835</v>
      </c>
      <c r="AM12" s="9">
        <v>44865</v>
      </c>
      <c r="AN12" s="13">
        <v>51398.06</v>
      </c>
      <c r="AO12" s="13">
        <v>49000</v>
      </c>
      <c r="AR12" s="7" t="s">
        <v>345</v>
      </c>
      <c r="AT12" s="3" t="s">
        <v>346</v>
      </c>
      <c r="AU12" s="4" t="s">
        <v>330</v>
      </c>
      <c r="AY12" s="11" t="s">
        <v>347</v>
      </c>
      <c r="BA12" s="7" t="s">
        <v>348</v>
      </c>
      <c r="BB12" s="7" t="s">
        <v>349</v>
      </c>
      <c r="BC12" s="7">
        <v>1025986</v>
      </c>
      <c r="BD12" s="7" t="s">
        <v>255</v>
      </c>
      <c r="BE12" s="7">
        <v>1025986</v>
      </c>
      <c r="BK12" s="6" t="s">
        <v>344</v>
      </c>
      <c r="BL12" s="9">
        <v>44939</v>
      </c>
      <c r="BM12" s="9">
        <v>44865</v>
      </c>
      <c r="BN12" s="5" t="s">
        <v>393</v>
      </c>
    </row>
    <row r="13" spans="1:66" s="7" customFormat="1" x14ac:dyDescent="0.25">
      <c r="A13" s="7">
        <v>2022</v>
      </c>
      <c r="B13" s="9">
        <v>44835</v>
      </c>
      <c r="C13" s="9">
        <v>44865</v>
      </c>
      <c r="D13" s="7" t="s">
        <v>149</v>
      </c>
      <c r="E13" s="7" t="s">
        <v>155</v>
      </c>
      <c r="F13" s="7" t="s">
        <v>156</v>
      </c>
      <c r="G13" s="7">
        <v>1026002</v>
      </c>
      <c r="H13" s="4" t="s">
        <v>350</v>
      </c>
      <c r="I13" s="10" t="s">
        <v>351</v>
      </c>
      <c r="J13" s="4" t="s">
        <v>331</v>
      </c>
      <c r="K13" s="7">
        <v>1026002</v>
      </c>
      <c r="L13" s="6" t="s">
        <v>299</v>
      </c>
      <c r="M13" s="8" t="s">
        <v>300</v>
      </c>
      <c r="N13" s="8" t="s">
        <v>301</v>
      </c>
      <c r="P13" s="7" t="s">
        <v>357</v>
      </c>
      <c r="Q13" s="7" t="s">
        <v>164</v>
      </c>
      <c r="R13" s="7" t="s">
        <v>370</v>
      </c>
      <c r="S13" s="7">
        <v>0</v>
      </c>
      <c r="T13" s="7">
        <v>1</v>
      </c>
      <c r="U13" s="7" t="s">
        <v>189</v>
      </c>
      <c r="V13" s="5" t="s">
        <v>370</v>
      </c>
      <c r="W13" s="5">
        <v>1</v>
      </c>
      <c r="X13" s="5" t="s">
        <v>370</v>
      </c>
      <c r="Y13" s="5">
        <v>1</v>
      </c>
      <c r="Z13" s="5" t="s">
        <v>370</v>
      </c>
      <c r="AA13" s="7">
        <v>1</v>
      </c>
      <c r="AB13" s="7" t="s">
        <v>250</v>
      </c>
      <c r="AC13" s="7">
        <v>9</v>
      </c>
      <c r="AD13" s="7" t="s">
        <v>370</v>
      </c>
      <c r="AE13" s="7" t="s">
        <v>370</v>
      </c>
      <c r="AF13" s="7" t="s">
        <v>370</v>
      </c>
      <c r="AG13" s="7">
        <v>0</v>
      </c>
      <c r="AH13" s="7" t="s">
        <v>392</v>
      </c>
      <c r="AI13" s="7" t="s">
        <v>344</v>
      </c>
      <c r="AJ13" s="7">
        <v>1026002</v>
      </c>
      <c r="AN13" s="13">
        <f>AO13/1.16</f>
        <v>1232.7586206896553</v>
      </c>
      <c r="AO13" s="13">
        <v>1430</v>
      </c>
      <c r="AR13" s="7" t="s">
        <v>345</v>
      </c>
      <c r="AT13" s="3" t="s">
        <v>346</v>
      </c>
      <c r="AU13" s="4" t="s">
        <v>331</v>
      </c>
      <c r="AY13" s="11" t="s">
        <v>347</v>
      </c>
      <c r="BA13" s="7" t="s">
        <v>348</v>
      </c>
      <c r="BB13" s="7" t="s">
        <v>349</v>
      </c>
      <c r="BC13" s="7">
        <v>1026002</v>
      </c>
      <c r="BD13" s="7" t="s">
        <v>255</v>
      </c>
      <c r="BE13" s="7">
        <v>1026002</v>
      </c>
      <c r="BK13" s="6" t="s">
        <v>344</v>
      </c>
      <c r="BL13" s="9">
        <v>44939</v>
      </c>
      <c r="BM13" s="9">
        <v>44865</v>
      </c>
      <c r="BN13" s="5" t="s">
        <v>393</v>
      </c>
    </row>
    <row r="14" spans="1:66" s="7" customFormat="1" x14ac:dyDescent="0.25">
      <c r="A14" s="7">
        <v>2022</v>
      </c>
      <c r="B14" s="9">
        <v>44835</v>
      </c>
      <c r="C14" s="9">
        <v>44865</v>
      </c>
      <c r="D14" s="7" t="s">
        <v>149</v>
      </c>
      <c r="E14" s="7" t="s">
        <v>155</v>
      </c>
      <c r="F14" s="7" t="s">
        <v>156</v>
      </c>
      <c r="G14" s="7">
        <v>1026051</v>
      </c>
      <c r="H14" s="4" t="s">
        <v>350</v>
      </c>
      <c r="I14" s="10" t="s">
        <v>351</v>
      </c>
      <c r="J14" s="4" t="s">
        <v>332</v>
      </c>
      <c r="K14" s="7">
        <v>1026051</v>
      </c>
      <c r="L14" s="6" t="s">
        <v>318</v>
      </c>
      <c r="M14" s="8" t="s">
        <v>302</v>
      </c>
      <c r="N14" s="8" t="s">
        <v>290</v>
      </c>
      <c r="O14" s="6"/>
      <c r="P14" s="6" t="s">
        <v>358</v>
      </c>
      <c r="Q14" s="7" t="s">
        <v>164</v>
      </c>
      <c r="R14" s="7" t="s">
        <v>370</v>
      </c>
      <c r="S14" s="7">
        <v>0</v>
      </c>
      <c r="T14" s="7">
        <v>1</v>
      </c>
      <c r="U14" s="7" t="s">
        <v>189</v>
      </c>
      <c r="V14" s="5" t="s">
        <v>370</v>
      </c>
      <c r="W14" s="5">
        <v>1</v>
      </c>
      <c r="X14" s="5" t="s">
        <v>370</v>
      </c>
      <c r="Y14" s="5">
        <v>1</v>
      </c>
      <c r="Z14" s="5" t="s">
        <v>370</v>
      </c>
      <c r="AA14" s="7">
        <v>1</v>
      </c>
      <c r="AB14" s="7" t="s">
        <v>250</v>
      </c>
      <c r="AC14" s="7">
        <v>9</v>
      </c>
      <c r="AD14" s="7" t="s">
        <v>370</v>
      </c>
      <c r="AE14" s="7" t="s">
        <v>370</v>
      </c>
      <c r="AF14" s="7" t="s">
        <v>370</v>
      </c>
      <c r="AG14" s="7">
        <v>0</v>
      </c>
      <c r="AH14" s="7" t="s">
        <v>390</v>
      </c>
      <c r="AI14" s="7" t="s">
        <v>344</v>
      </c>
      <c r="AJ14" s="7">
        <v>1026051</v>
      </c>
      <c r="AK14" s="9">
        <v>44834</v>
      </c>
      <c r="AL14" s="9">
        <v>44835</v>
      </c>
      <c r="AM14" s="9">
        <v>44926</v>
      </c>
      <c r="AN14" s="13">
        <v>100880.64</v>
      </c>
      <c r="AO14" s="13">
        <v>105000</v>
      </c>
      <c r="AR14" s="7" t="s">
        <v>345</v>
      </c>
      <c r="AT14" s="3" t="s">
        <v>346</v>
      </c>
      <c r="AU14" s="4" t="s">
        <v>332</v>
      </c>
      <c r="AY14" s="11" t="s">
        <v>347</v>
      </c>
      <c r="BA14" s="7" t="s">
        <v>348</v>
      </c>
      <c r="BB14" s="7" t="s">
        <v>349</v>
      </c>
      <c r="BC14" s="7">
        <v>1026051</v>
      </c>
      <c r="BD14" s="7" t="s">
        <v>255</v>
      </c>
      <c r="BE14" s="7">
        <v>1026051</v>
      </c>
      <c r="BK14" s="6" t="s">
        <v>344</v>
      </c>
      <c r="BL14" s="9">
        <v>44939</v>
      </c>
      <c r="BM14" s="9">
        <v>44865</v>
      </c>
      <c r="BN14" s="5" t="s">
        <v>393</v>
      </c>
    </row>
    <row r="15" spans="1:66" s="7" customFormat="1" x14ac:dyDescent="0.25">
      <c r="A15" s="7">
        <v>2022</v>
      </c>
      <c r="B15" s="9">
        <v>44835</v>
      </c>
      <c r="C15" s="9">
        <v>44865</v>
      </c>
      <c r="D15" s="7" t="s">
        <v>149</v>
      </c>
      <c r="E15" s="7" t="s">
        <v>155</v>
      </c>
      <c r="F15" s="7" t="s">
        <v>156</v>
      </c>
      <c r="G15" s="7">
        <v>1026061</v>
      </c>
      <c r="H15" s="4" t="s">
        <v>350</v>
      </c>
      <c r="I15" s="10" t="s">
        <v>351</v>
      </c>
      <c r="J15" s="4" t="s">
        <v>333</v>
      </c>
      <c r="K15" s="7">
        <v>1026061</v>
      </c>
      <c r="L15" s="6" t="s">
        <v>319</v>
      </c>
      <c r="M15" s="8" t="s">
        <v>303</v>
      </c>
      <c r="N15" s="8" t="s">
        <v>304</v>
      </c>
      <c r="O15" s="6"/>
      <c r="P15" s="6" t="s">
        <v>359</v>
      </c>
      <c r="Q15" s="7" t="s">
        <v>164</v>
      </c>
      <c r="R15" s="7" t="s">
        <v>370</v>
      </c>
      <c r="S15" s="7">
        <v>0</v>
      </c>
      <c r="T15" s="7">
        <v>1</v>
      </c>
      <c r="U15" s="7" t="s">
        <v>189</v>
      </c>
      <c r="V15" s="5" t="s">
        <v>370</v>
      </c>
      <c r="W15" s="5">
        <v>1</v>
      </c>
      <c r="X15" s="5" t="s">
        <v>370</v>
      </c>
      <c r="Y15" s="5">
        <v>1</v>
      </c>
      <c r="Z15" s="5" t="s">
        <v>370</v>
      </c>
      <c r="AA15" s="7">
        <v>1</v>
      </c>
      <c r="AB15" s="7" t="s">
        <v>250</v>
      </c>
      <c r="AC15" s="7">
        <v>9</v>
      </c>
      <c r="AD15" s="7" t="s">
        <v>370</v>
      </c>
      <c r="AE15" s="7" t="s">
        <v>370</v>
      </c>
      <c r="AF15" s="7" t="s">
        <v>370</v>
      </c>
      <c r="AG15" s="7">
        <v>0</v>
      </c>
      <c r="AH15" s="7" t="s">
        <v>390</v>
      </c>
      <c r="AI15" s="7" t="s">
        <v>344</v>
      </c>
      <c r="AJ15" s="7">
        <v>1026061</v>
      </c>
      <c r="AK15" s="9">
        <v>44834</v>
      </c>
      <c r="AL15" s="9">
        <v>44835</v>
      </c>
      <c r="AM15" s="9">
        <v>44926</v>
      </c>
      <c r="AN15" s="13">
        <v>90000</v>
      </c>
      <c r="AO15" s="13">
        <v>85800</v>
      </c>
      <c r="AR15" s="7" t="s">
        <v>345</v>
      </c>
      <c r="AT15" s="3" t="s">
        <v>346</v>
      </c>
      <c r="AU15" s="4" t="s">
        <v>333</v>
      </c>
      <c r="AY15" s="11" t="s">
        <v>347</v>
      </c>
      <c r="BA15" s="7" t="s">
        <v>348</v>
      </c>
      <c r="BB15" s="7" t="s">
        <v>349</v>
      </c>
      <c r="BC15" s="7">
        <v>1026061</v>
      </c>
      <c r="BD15" s="7" t="s">
        <v>255</v>
      </c>
      <c r="BE15" s="7">
        <v>1026061</v>
      </c>
      <c r="BK15" s="6" t="s">
        <v>344</v>
      </c>
      <c r="BL15" s="9">
        <v>44939</v>
      </c>
      <c r="BM15" s="9">
        <v>44865</v>
      </c>
      <c r="BN15" s="5" t="s">
        <v>393</v>
      </c>
    </row>
    <row r="16" spans="1:66" s="7" customFormat="1" x14ac:dyDescent="0.25">
      <c r="A16" s="7">
        <v>2022</v>
      </c>
      <c r="B16" s="9">
        <v>44835</v>
      </c>
      <c r="C16" s="9">
        <v>44865</v>
      </c>
      <c r="D16" s="7" t="s">
        <v>149</v>
      </c>
      <c r="E16" s="7" t="s">
        <v>155</v>
      </c>
      <c r="F16" s="7" t="s">
        <v>156</v>
      </c>
      <c r="G16" s="7">
        <v>1026074</v>
      </c>
      <c r="H16" s="4" t="s">
        <v>350</v>
      </c>
      <c r="I16" s="10" t="s">
        <v>351</v>
      </c>
      <c r="J16" s="4" t="s">
        <v>334</v>
      </c>
      <c r="K16" s="7">
        <v>1026074</v>
      </c>
      <c r="L16" s="6" t="s">
        <v>305</v>
      </c>
      <c r="M16" s="8" t="s">
        <v>306</v>
      </c>
      <c r="N16" s="8" t="s">
        <v>290</v>
      </c>
      <c r="P16" s="7" t="s">
        <v>360</v>
      </c>
      <c r="Q16" s="7" t="s">
        <v>164</v>
      </c>
      <c r="R16" s="7" t="s">
        <v>370</v>
      </c>
      <c r="S16" s="7">
        <v>0</v>
      </c>
      <c r="T16" s="7">
        <v>1</v>
      </c>
      <c r="U16" s="7" t="s">
        <v>189</v>
      </c>
      <c r="V16" s="5" t="s">
        <v>370</v>
      </c>
      <c r="W16" s="5">
        <v>1</v>
      </c>
      <c r="X16" s="5" t="s">
        <v>370</v>
      </c>
      <c r="Y16" s="5">
        <v>1</v>
      </c>
      <c r="Z16" s="5" t="s">
        <v>370</v>
      </c>
      <c r="AA16" s="7">
        <v>1</v>
      </c>
      <c r="AB16" s="7" t="s">
        <v>250</v>
      </c>
      <c r="AC16" s="7">
        <v>9</v>
      </c>
      <c r="AD16" s="7" t="s">
        <v>370</v>
      </c>
      <c r="AE16" s="7" t="s">
        <v>370</v>
      </c>
      <c r="AF16" s="7" t="s">
        <v>370</v>
      </c>
      <c r="AG16" s="7">
        <v>0</v>
      </c>
      <c r="AH16" s="7" t="s">
        <v>390</v>
      </c>
      <c r="AI16" s="7" t="s">
        <v>344</v>
      </c>
      <c r="AJ16" s="7">
        <v>1026074</v>
      </c>
      <c r="AK16" s="9">
        <v>44834</v>
      </c>
      <c r="AL16" s="9">
        <v>44835</v>
      </c>
      <c r="AM16" s="9">
        <v>44926</v>
      </c>
      <c r="AN16" s="13">
        <v>75000</v>
      </c>
      <c r="AO16" s="13">
        <v>71500</v>
      </c>
      <c r="AR16" s="7" t="s">
        <v>345</v>
      </c>
      <c r="AT16" s="3" t="s">
        <v>346</v>
      </c>
      <c r="AU16" s="4" t="s">
        <v>334</v>
      </c>
      <c r="AY16" s="11" t="s">
        <v>347</v>
      </c>
      <c r="BA16" s="7" t="s">
        <v>348</v>
      </c>
      <c r="BB16" s="7" t="s">
        <v>349</v>
      </c>
      <c r="BC16" s="7">
        <v>1026074</v>
      </c>
      <c r="BD16" s="7" t="s">
        <v>255</v>
      </c>
      <c r="BE16" s="7">
        <v>1026074</v>
      </c>
      <c r="BK16" s="6" t="s">
        <v>344</v>
      </c>
      <c r="BL16" s="9">
        <v>44939</v>
      </c>
      <c r="BM16" s="9">
        <v>44865</v>
      </c>
      <c r="BN16" s="5" t="s">
        <v>393</v>
      </c>
    </row>
    <row r="17" spans="1:66" s="7" customFormat="1" x14ac:dyDescent="0.25">
      <c r="A17" s="7">
        <v>2022</v>
      </c>
      <c r="B17" s="9">
        <v>44835</v>
      </c>
      <c r="C17" s="9">
        <v>44865</v>
      </c>
      <c r="D17" s="7" t="s">
        <v>149</v>
      </c>
      <c r="E17" s="7" t="s">
        <v>155</v>
      </c>
      <c r="F17" s="7" t="s">
        <v>156</v>
      </c>
      <c r="G17" s="7">
        <v>1026098</v>
      </c>
      <c r="H17" s="4" t="s">
        <v>350</v>
      </c>
      <c r="I17" s="10" t="s">
        <v>351</v>
      </c>
      <c r="J17" s="4" t="s">
        <v>335</v>
      </c>
      <c r="K17" s="7">
        <v>1026098</v>
      </c>
      <c r="L17" s="6" t="s">
        <v>307</v>
      </c>
      <c r="M17" s="8" t="s">
        <v>306</v>
      </c>
      <c r="N17" s="8" t="s">
        <v>304</v>
      </c>
      <c r="P17" s="7" t="s">
        <v>361</v>
      </c>
      <c r="Q17" s="7" t="s">
        <v>164</v>
      </c>
      <c r="R17" s="7" t="s">
        <v>370</v>
      </c>
      <c r="S17" s="7">
        <v>0</v>
      </c>
      <c r="T17" s="7">
        <v>1</v>
      </c>
      <c r="U17" s="7" t="s">
        <v>189</v>
      </c>
      <c r="V17" s="5" t="s">
        <v>370</v>
      </c>
      <c r="W17" s="5">
        <v>1</v>
      </c>
      <c r="X17" s="5" t="s">
        <v>370</v>
      </c>
      <c r="Y17" s="5">
        <v>1</v>
      </c>
      <c r="Z17" s="5" t="s">
        <v>370</v>
      </c>
      <c r="AA17" s="7">
        <v>1</v>
      </c>
      <c r="AB17" s="7" t="s">
        <v>250</v>
      </c>
      <c r="AC17" s="7">
        <v>9</v>
      </c>
      <c r="AD17" s="7" t="s">
        <v>370</v>
      </c>
      <c r="AE17" s="7" t="s">
        <v>370</v>
      </c>
      <c r="AF17" s="7" t="s">
        <v>370</v>
      </c>
      <c r="AG17" s="7">
        <v>0</v>
      </c>
      <c r="AH17" s="7" t="s">
        <v>390</v>
      </c>
      <c r="AI17" s="7" t="s">
        <v>344</v>
      </c>
      <c r="AJ17" s="7">
        <v>1026098</v>
      </c>
      <c r="AK17" s="9">
        <v>44834</v>
      </c>
      <c r="AL17" s="9">
        <v>44835</v>
      </c>
      <c r="AM17" s="9">
        <v>44926</v>
      </c>
      <c r="AN17" s="13">
        <v>103448.28</v>
      </c>
      <c r="AO17" s="13">
        <v>98620.68</v>
      </c>
      <c r="AR17" s="7" t="s">
        <v>345</v>
      </c>
      <c r="AT17" s="3" t="s">
        <v>346</v>
      </c>
      <c r="AU17" s="4" t="s">
        <v>335</v>
      </c>
      <c r="AY17" s="11" t="s">
        <v>347</v>
      </c>
      <c r="BA17" s="7" t="s">
        <v>348</v>
      </c>
      <c r="BB17" s="7" t="s">
        <v>349</v>
      </c>
      <c r="BC17" s="7">
        <v>1026098</v>
      </c>
      <c r="BD17" s="7" t="s">
        <v>255</v>
      </c>
      <c r="BE17" s="7">
        <v>1026098</v>
      </c>
      <c r="BK17" s="6" t="s">
        <v>344</v>
      </c>
      <c r="BL17" s="9">
        <v>44939</v>
      </c>
      <c r="BM17" s="9">
        <v>44865</v>
      </c>
      <c r="BN17" s="5" t="s">
        <v>393</v>
      </c>
    </row>
    <row r="18" spans="1:66" s="7" customFormat="1" x14ac:dyDescent="0.25">
      <c r="A18" s="7">
        <v>2022</v>
      </c>
      <c r="B18" s="9">
        <v>44835</v>
      </c>
      <c r="C18" s="9">
        <v>44865</v>
      </c>
      <c r="D18" s="7" t="s">
        <v>149</v>
      </c>
      <c r="E18" s="7" t="s">
        <v>155</v>
      </c>
      <c r="F18" s="7" t="s">
        <v>156</v>
      </c>
      <c r="G18" s="7">
        <v>1026100</v>
      </c>
      <c r="H18" s="4" t="s">
        <v>350</v>
      </c>
      <c r="I18" s="10" t="s">
        <v>351</v>
      </c>
      <c r="J18" s="4" t="s">
        <v>336</v>
      </c>
      <c r="K18" s="7">
        <v>1026100</v>
      </c>
      <c r="L18" s="6" t="s">
        <v>308</v>
      </c>
      <c r="M18" s="8" t="s">
        <v>309</v>
      </c>
      <c r="N18" s="8" t="s">
        <v>310</v>
      </c>
      <c r="O18" s="6"/>
      <c r="P18" s="6" t="s">
        <v>362</v>
      </c>
      <c r="Q18" s="7" t="s">
        <v>164</v>
      </c>
      <c r="R18" s="7" t="s">
        <v>370</v>
      </c>
      <c r="S18" s="7">
        <v>0</v>
      </c>
      <c r="T18" s="7">
        <v>1</v>
      </c>
      <c r="U18" s="7" t="s">
        <v>189</v>
      </c>
      <c r="V18" s="5" t="s">
        <v>370</v>
      </c>
      <c r="W18" s="5">
        <v>1</v>
      </c>
      <c r="X18" s="5" t="s">
        <v>370</v>
      </c>
      <c r="Y18" s="5">
        <v>1</v>
      </c>
      <c r="Z18" s="5" t="s">
        <v>370</v>
      </c>
      <c r="AA18" s="7">
        <v>1</v>
      </c>
      <c r="AB18" s="7" t="s">
        <v>250</v>
      </c>
      <c r="AC18" s="7">
        <v>9</v>
      </c>
      <c r="AD18" s="7" t="s">
        <v>370</v>
      </c>
      <c r="AE18" s="7" t="s">
        <v>370</v>
      </c>
      <c r="AF18" s="7" t="s">
        <v>370</v>
      </c>
      <c r="AG18" s="7">
        <v>0</v>
      </c>
      <c r="AH18" s="7" t="s">
        <v>390</v>
      </c>
      <c r="AI18" s="7" t="s">
        <v>344</v>
      </c>
      <c r="AJ18" s="7">
        <v>1026100</v>
      </c>
      <c r="AK18" s="9">
        <v>44848</v>
      </c>
      <c r="AL18" s="9">
        <v>44850</v>
      </c>
      <c r="AM18" s="9">
        <v>44926</v>
      </c>
      <c r="AN18" s="13">
        <v>51724.15</v>
      </c>
      <c r="AO18" s="13">
        <v>53836.25</v>
      </c>
      <c r="AR18" s="7" t="s">
        <v>345</v>
      </c>
      <c r="AT18" s="3" t="s">
        <v>346</v>
      </c>
      <c r="AU18" s="4" t="s">
        <v>336</v>
      </c>
      <c r="AY18" s="11" t="s">
        <v>347</v>
      </c>
      <c r="BA18" s="7" t="s">
        <v>348</v>
      </c>
      <c r="BB18" s="7" t="s">
        <v>349</v>
      </c>
      <c r="BC18" s="7">
        <v>1026100</v>
      </c>
      <c r="BD18" s="7" t="s">
        <v>255</v>
      </c>
      <c r="BE18" s="7">
        <v>1026100</v>
      </c>
      <c r="BK18" s="6" t="s">
        <v>344</v>
      </c>
      <c r="BL18" s="9">
        <v>44939</v>
      </c>
      <c r="BM18" s="9">
        <v>44865</v>
      </c>
      <c r="BN18" s="5" t="s">
        <v>393</v>
      </c>
    </row>
    <row r="19" spans="1:66" s="7" customFormat="1" x14ac:dyDescent="0.25">
      <c r="A19" s="7">
        <v>2022</v>
      </c>
      <c r="B19" s="9">
        <v>44835</v>
      </c>
      <c r="C19" s="9">
        <v>44865</v>
      </c>
      <c r="D19" s="7" t="s">
        <v>149</v>
      </c>
      <c r="E19" s="7" t="s">
        <v>155</v>
      </c>
      <c r="F19" s="7" t="s">
        <v>156</v>
      </c>
      <c r="G19" s="7">
        <v>1026147</v>
      </c>
      <c r="H19" s="4" t="s">
        <v>350</v>
      </c>
      <c r="I19" s="12" t="s">
        <v>351</v>
      </c>
      <c r="J19" s="4" t="s">
        <v>337</v>
      </c>
      <c r="K19" s="7">
        <v>1026147</v>
      </c>
      <c r="L19" s="6" t="s">
        <v>311</v>
      </c>
      <c r="M19" s="8" t="s">
        <v>312</v>
      </c>
      <c r="N19" s="8" t="s">
        <v>313</v>
      </c>
      <c r="P19" s="7" t="s">
        <v>363</v>
      </c>
      <c r="Q19" s="7" t="s">
        <v>164</v>
      </c>
      <c r="R19" s="7" t="s">
        <v>370</v>
      </c>
      <c r="S19" s="7">
        <v>0</v>
      </c>
      <c r="T19" s="7">
        <v>1</v>
      </c>
      <c r="U19" s="7" t="s">
        <v>189</v>
      </c>
      <c r="V19" s="5" t="s">
        <v>370</v>
      </c>
      <c r="W19" s="5">
        <v>1</v>
      </c>
      <c r="X19" s="5" t="s">
        <v>370</v>
      </c>
      <c r="Y19" s="5">
        <v>1</v>
      </c>
      <c r="Z19" s="5" t="s">
        <v>370</v>
      </c>
      <c r="AA19" s="7">
        <v>1</v>
      </c>
      <c r="AB19" s="7" t="s">
        <v>250</v>
      </c>
      <c r="AC19" s="7">
        <v>9</v>
      </c>
      <c r="AD19" s="7" t="s">
        <v>370</v>
      </c>
      <c r="AE19" s="7" t="s">
        <v>370</v>
      </c>
      <c r="AF19" s="7" t="s">
        <v>370</v>
      </c>
      <c r="AG19" s="7">
        <v>0</v>
      </c>
      <c r="AH19" s="7" t="s">
        <v>390</v>
      </c>
      <c r="AI19" s="7" t="s">
        <v>344</v>
      </c>
      <c r="AJ19" s="7">
        <v>1026147</v>
      </c>
      <c r="AK19" s="9">
        <v>44834</v>
      </c>
      <c r="AL19" s="9">
        <v>44835</v>
      </c>
      <c r="AM19" s="9">
        <v>44926</v>
      </c>
      <c r="AN19" s="13">
        <v>78671.34</v>
      </c>
      <c r="AO19" s="13">
        <v>75000.009999999995</v>
      </c>
      <c r="AR19" s="7" t="s">
        <v>345</v>
      </c>
      <c r="AT19" s="3" t="s">
        <v>346</v>
      </c>
      <c r="AU19" s="4" t="s">
        <v>337</v>
      </c>
      <c r="AY19" s="11" t="s">
        <v>347</v>
      </c>
      <c r="BA19" s="7" t="s">
        <v>348</v>
      </c>
      <c r="BB19" s="7" t="s">
        <v>349</v>
      </c>
      <c r="BC19" s="7">
        <v>1026147</v>
      </c>
      <c r="BD19" s="7" t="s">
        <v>255</v>
      </c>
      <c r="BE19" s="7">
        <v>1026147</v>
      </c>
      <c r="BK19" s="6" t="s">
        <v>344</v>
      </c>
      <c r="BL19" s="9">
        <v>44939</v>
      </c>
      <c r="BM19" s="9">
        <v>44865</v>
      </c>
      <c r="BN19" s="5" t="s">
        <v>393</v>
      </c>
    </row>
    <row r="20" spans="1:66" s="7" customFormat="1" x14ac:dyDescent="0.25">
      <c r="A20" s="7">
        <v>2022</v>
      </c>
      <c r="B20" s="9">
        <v>44835</v>
      </c>
      <c r="C20" s="9">
        <v>44865</v>
      </c>
      <c r="D20" s="7" t="s">
        <v>149</v>
      </c>
      <c r="E20" s="7" t="s">
        <v>153</v>
      </c>
      <c r="F20" s="7" t="s">
        <v>156</v>
      </c>
      <c r="G20" s="7">
        <v>1026159</v>
      </c>
      <c r="H20" s="4" t="s">
        <v>350</v>
      </c>
      <c r="I20" s="12" t="s">
        <v>351</v>
      </c>
      <c r="J20" s="3" t="s">
        <v>338</v>
      </c>
      <c r="K20" s="7">
        <v>1026159</v>
      </c>
      <c r="O20" s="3" t="s">
        <v>320</v>
      </c>
      <c r="P20" s="6" t="s">
        <v>364</v>
      </c>
      <c r="Q20" s="7" t="s">
        <v>164</v>
      </c>
      <c r="R20" s="8" t="s">
        <v>371</v>
      </c>
      <c r="S20" s="8">
        <v>29</v>
      </c>
      <c r="T20" s="8">
        <v>0</v>
      </c>
      <c r="U20" s="7" t="s">
        <v>189</v>
      </c>
      <c r="V20" s="3" t="s">
        <v>372</v>
      </c>
      <c r="W20" s="3">
        <v>1</v>
      </c>
      <c r="X20" s="3" t="s">
        <v>373</v>
      </c>
      <c r="Y20" s="3">
        <v>16</v>
      </c>
      <c r="Z20" s="3" t="s">
        <v>373</v>
      </c>
      <c r="AA20" s="8">
        <v>9</v>
      </c>
      <c r="AB20" s="7" t="s">
        <v>252</v>
      </c>
      <c r="AC20" s="7">
        <v>11520</v>
      </c>
      <c r="AD20" s="7" t="s">
        <v>370</v>
      </c>
      <c r="AE20" s="7" t="s">
        <v>370</v>
      </c>
      <c r="AF20" s="7" t="s">
        <v>370</v>
      </c>
      <c r="AG20" s="7">
        <v>0</v>
      </c>
      <c r="AH20" s="7" t="s">
        <v>344</v>
      </c>
      <c r="AI20" s="7" t="s">
        <v>344</v>
      </c>
      <c r="AJ20" s="7">
        <v>1026159</v>
      </c>
      <c r="AN20" s="13">
        <f>AO20/1.16</f>
        <v>175358.16379310345</v>
      </c>
      <c r="AO20" s="13">
        <v>203415.47</v>
      </c>
      <c r="AR20" s="7" t="s">
        <v>345</v>
      </c>
      <c r="AT20" s="3" t="s">
        <v>346</v>
      </c>
      <c r="AU20" s="3" t="s">
        <v>338</v>
      </c>
      <c r="AY20" s="11" t="s">
        <v>347</v>
      </c>
      <c r="BA20" s="7" t="s">
        <v>348</v>
      </c>
      <c r="BB20" s="7" t="s">
        <v>349</v>
      </c>
      <c r="BC20" s="7">
        <v>1026159</v>
      </c>
      <c r="BD20" s="7" t="s">
        <v>255</v>
      </c>
      <c r="BE20" s="7">
        <v>1026159</v>
      </c>
      <c r="BK20" s="6" t="s">
        <v>344</v>
      </c>
      <c r="BL20" s="9">
        <v>44939</v>
      </c>
      <c r="BM20" s="9">
        <v>44865</v>
      </c>
      <c r="BN20" s="5" t="s">
        <v>395</v>
      </c>
    </row>
    <row r="21" spans="1:66" s="7" customFormat="1" x14ac:dyDescent="0.2">
      <c r="A21" s="7">
        <v>2022</v>
      </c>
      <c r="B21" s="9">
        <v>44835</v>
      </c>
      <c r="C21" s="9">
        <v>44865</v>
      </c>
      <c r="D21" s="7" t="s">
        <v>149</v>
      </c>
      <c r="E21" s="7" t="s">
        <v>155</v>
      </c>
      <c r="F21" s="7" t="s">
        <v>157</v>
      </c>
      <c r="G21" s="7">
        <v>1026160</v>
      </c>
      <c r="H21" s="4" t="s">
        <v>350</v>
      </c>
      <c r="I21" s="12" t="s">
        <v>351</v>
      </c>
      <c r="J21" s="4" t="s">
        <v>339</v>
      </c>
      <c r="K21" s="7">
        <v>1026160</v>
      </c>
      <c r="O21" s="4" t="s">
        <v>321</v>
      </c>
      <c r="P21" s="6" t="s">
        <v>366</v>
      </c>
      <c r="Q21" s="7" t="s">
        <v>164</v>
      </c>
      <c r="R21" s="7" t="s">
        <v>370</v>
      </c>
      <c r="S21" s="7">
        <v>0</v>
      </c>
      <c r="T21" s="7">
        <v>1</v>
      </c>
      <c r="U21" s="7" t="s">
        <v>189</v>
      </c>
      <c r="V21" s="5"/>
      <c r="W21" s="5"/>
      <c r="X21" s="5"/>
      <c r="Y21" s="5"/>
      <c r="Z21" s="5"/>
      <c r="AC21" s="7">
        <v>0</v>
      </c>
      <c r="AD21" s="7" t="s">
        <v>386</v>
      </c>
      <c r="AE21" s="7" t="s">
        <v>388</v>
      </c>
      <c r="AF21" s="7" t="s">
        <v>387</v>
      </c>
      <c r="AG21" s="7">
        <v>101</v>
      </c>
      <c r="AH21" s="7" t="s">
        <v>389</v>
      </c>
      <c r="AI21" s="7" t="s">
        <v>344</v>
      </c>
      <c r="AJ21" s="7">
        <v>1026160</v>
      </c>
      <c r="AN21" s="13">
        <f t="shared" ref="AN21:AN25" si="0">AO21/1.16</f>
        <v>47952.810344827594</v>
      </c>
      <c r="AO21" s="13">
        <v>55625.26</v>
      </c>
      <c r="AR21" s="7" t="s">
        <v>345</v>
      </c>
      <c r="AT21" s="3" t="s">
        <v>346</v>
      </c>
      <c r="AU21" s="4" t="s">
        <v>339</v>
      </c>
      <c r="AY21" s="11" t="s">
        <v>347</v>
      </c>
      <c r="BA21" s="7" t="s">
        <v>348</v>
      </c>
      <c r="BB21" s="7" t="s">
        <v>349</v>
      </c>
      <c r="BC21" s="7">
        <v>1026160</v>
      </c>
      <c r="BD21" s="7" t="s">
        <v>255</v>
      </c>
      <c r="BE21" s="7">
        <v>1026160</v>
      </c>
      <c r="BK21" s="6" t="s">
        <v>344</v>
      </c>
      <c r="BL21" s="9">
        <v>44939</v>
      </c>
      <c r="BM21" s="9">
        <v>44865</v>
      </c>
      <c r="BN21" s="14" t="s">
        <v>394</v>
      </c>
    </row>
    <row r="22" spans="1:66" s="7" customFormat="1" x14ac:dyDescent="0.25">
      <c r="A22" s="7">
        <v>2022</v>
      </c>
      <c r="B22" s="9">
        <v>44835</v>
      </c>
      <c r="C22" s="9">
        <v>44865</v>
      </c>
      <c r="D22" s="7" t="s">
        <v>149</v>
      </c>
      <c r="E22" s="7" t="s">
        <v>155</v>
      </c>
      <c r="F22" s="7" t="s">
        <v>156</v>
      </c>
      <c r="G22" s="7">
        <v>1026190</v>
      </c>
      <c r="H22" s="4" t="s">
        <v>350</v>
      </c>
      <c r="I22" s="12" t="s">
        <v>351</v>
      </c>
      <c r="J22" s="4" t="s">
        <v>340</v>
      </c>
      <c r="K22" s="7">
        <v>1026190</v>
      </c>
      <c r="O22" s="4" t="s">
        <v>322</v>
      </c>
      <c r="P22" s="7" t="s">
        <v>367</v>
      </c>
      <c r="Q22" s="7" t="s">
        <v>164</v>
      </c>
      <c r="R22" s="7" t="s">
        <v>374</v>
      </c>
      <c r="S22" s="7">
        <v>3200</v>
      </c>
      <c r="T22" s="7">
        <v>0</v>
      </c>
      <c r="U22" s="7" t="s">
        <v>189</v>
      </c>
      <c r="V22" s="5" t="s">
        <v>375</v>
      </c>
      <c r="W22" s="5">
        <v>1</v>
      </c>
      <c r="X22" s="5" t="s">
        <v>376</v>
      </c>
      <c r="Y22" s="5">
        <v>10</v>
      </c>
      <c r="Z22" s="5" t="s">
        <v>376</v>
      </c>
      <c r="AA22" s="7">
        <v>9</v>
      </c>
      <c r="AB22" s="7" t="s">
        <v>252</v>
      </c>
      <c r="AC22" s="7">
        <v>64460</v>
      </c>
      <c r="AD22" s="7" t="s">
        <v>370</v>
      </c>
      <c r="AE22" s="7" t="s">
        <v>370</v>
      </c>
      <c r="AF22" s="7" t="s">
        <v>370</v>
      </c>
      <c r="AG22" s="7">
        <v>0</v>
      </c>
      <c r="AH22" s="7" t="s">
        <v>389</v>
      </c>
      <c r="AI22" s="7" t="s">
        <v>344</v>
      </c>
      <c r="AJ22" s="7">
        <v>1026190</v>
      </c>
      <c r="AN22" s="13">
        <f t="shared" si="0"/>
        <v>4980.1982758620688</v>
      </c>
      <c r="AO22" s="13">
        <v>5777.03</v>
      </c>
      <c r="AR22" s="7" t="s">
        <v>345</v>
      </c>
      <c r="AT22" s="3" t="s">
        <v>346</v>
      </c>
      <c r="AU22" s="4" t="s">
        <v>340</v>
      </c>
      <c r="AY22" s="11" t="s">
        <v>347</v>
      </c>
      <c r="BA22" s="7" t="s">
        <v>348</v>
      </c>
      <c r="BB22" s="7" t="s">
        <v>349</v>
      </c>
      <c r="BC22" s="7">
        <v>1026190</v>
      </c>
      <c r="BD22" s="7" t="s">
        <v>255</v>
      </c>
      <c r="BE22" s="7">
        <v>1026190</v>
      </c>
      <c r="BK22" s="6" t="s">
        <v>344</v>
      </c>
      <c r="BL22" s="9">
        <v>44939</v>
      </c>
      <c r="BM22" s="9">
        <v>44865</v>
      </c>
      <c r="BN22" s="5" t="s">
        <v>395</v>
      </c>
    </row>
    <row r="23" spans="1:66" s="7" customFormat="1" x14ac:dyDescent="0.25">
      <c r="A23" s="7">
        <v>2022</v>
      </c>
      <c r="B23" s="9">
        <v>44835</v>
      </c>
      <c r="C23" s="9">
        <v>44865</v>
      </c>
      <c r="D23" s="7" t="s">
        <v>149</v>
      </c>
      <c r="E23" s="7" t="s">
        <v>155</v>
      </c>
      <c r="F23" s="7" t="s">
        <v>156</v>
      </c>
      <c r="G23" s="7">
        <v>1026193</v>
      </c>
      <c r="H23" s="4" t="s">
        <v>350</v>
      </c>
      <c r="I23" s="12" t="s">
        <v>351</v>
      </c>
      <c r="J23" s="4" t="s">
        <v>341</v>
      </c>
      <c r="K23" s="7">
        <v>1026193</v>
      </c>
      <c r="O23" s="4" t="s">
        <v>323</v>
      </c>
      <c r="P23" s="7" t="s">
        <v>368</v>
      </c>
      <c r="Q23" s="7" t="s">
        <v>164</v>
      </c>
      <c r="R23" s="7" t="s">
        <v>379</v>
      </c>
      <c r="S23" s="7">
        <v>406</v>
      </c>
      <c r="T23" s="7">
        <v>0</v>
      </c>
      <c r="U23" s="7" t="s">
        <v>189</v>
      </c>
      <c r="V23" s="5" t="s">
        <v>380</v>
      </c>
      <c r="W23" s="5">
        <v>31</v>
      </c>
      <c r="X23" s="5" t="s">
        <v>381</v>
      </c>
      <c r="Y23" s="5">
        <v>31</v>
      </c>
      <c r="Z23" s="5" t="s">
        <v>381</v>
      </c>
      <c r="AA23" s="7">
        <v>15</v>
      </c>
      <c r="AB23" s="7" t="s">
        <v>222</v>
      </c>
      <c r="AC23" s="7">
        <v>56356</v>
      </c>
      <c r="AD23" s="7" t="s">
        <v>370</v>
      </c>
      <c r="AE23" s="7" t="s">
        <v>370</v>
      </c>
      <c r="AF23" s="7" t="s">
        <v>370</v>
      </c>
      <c r="AG23" s="7">
        <v>0</v>
      </c>
      <c r="AH23" s="7" t="s">
        <v>392</v>
      </c>
      <c r="AI23" s="7" t="s">
        <v>344</v>
      </c>
      <c r="AJ23" s="7">
        <v>1026193</v>
      </c>
      <c r="AN23" s="13">
        <f t="shared" si="0"/>
        <v>1000.0000000000001</v>
      </c>
      <c r="AO23" s="13">
        <v>1160</v>
      </c>
      <c r="AR23" s="7" t="s">
        <v>345</v>
      </c>
      <c r="AT23" s="3" t="s">
        <v>346</v>
      </c>
      <c r="AU23" s="4" t="s">
        <v>341</v>
      </c>
      <c r="AY23" s="11" t="s">
        <v>347</v>
      </c>
      <c r="BA23" s="7" t="s">
        <v>348</v>
      </c>
      <c r="BB23" s="7" t="s">
        <v>349</v>
      </c>
      <c r="BC23" s="7">
        <v>1026193</v>
      </c>
      <c r="BD23" s="7" t="s">
        <v>255</v>
      </c>
      <c r="BE23" s="7">
        <v>1026193</v>
      </c>
      <c r="BK23" s="6" t="s">
        <v>344</v>
      </c>
      <c r="BL23" s="9">
        <v>44939</v>
      </c>
      <c r="BM23" s="9">
        <v>44865</v>
      </c>
      <c r="BN23" s="5" t="s">
        <v>395</v>
      </c>
    </row>
    <row r="24" spans="1:66" s="7" customFormat="1" x14ac:dyDescent="0.25">
      <c r="A24" s="7">
        <v>2022</v>
      </c>
      <c r="B24" s="9">
        <v>44835</v>
      </c>
      <c r="C24" s="9">
        <v>44865</v>
      </c>
      <c r="D24" s="7" t="s">
        <v>149</v>
      </c>
      <c r="E24" s="7" t="s">
        <v>155</v>
      </c>
      <c r="F24" s="7" t="s">
        <v>156</v>
      </c>
      <c r="G24" s="7">
        <v>1026194</v>
      </c>
      <c r="H24" s="6" t="s">
        <v>350</v>
      </c>
      <c r="I24" s="12" t="s">
        <v>351</v>
      </c>
      <c r="J24" s="6" t="s">
        <v>342</v>
      </c>
      <c r="K24" s="7">
        <v>1026194</v>
      </c>
      <c r="O24" s="6" t="s">
        <v>324</v>
      </c>
      <c r="P24" s="7" t="s">
        <v>365</v>
      </c>
      <c r="Q24" s="7" t="s">
        <v>164</v>
      </c>
      <c r="R24" s="7" t="s">
        <v>373</v>
      </c>
      <c r="S24" s="7">
        <v>940</v>
      </c>
      <c r="T24" s="7">
        <v>0</v>
      </c>
      <c r="U24" s="7" t="s">
        <v>189</v>
      </c>
      <c r="V24" s="5" t="s">
        <v>377</v>
      </c>
      <c r="W24" s="5">
        <v>1</v>
      </c>
      <c r="X24" s="5" t="s">
        <v>378</v>
      </c>
      <c r="Y24" s="5">
        <v>39</v>
      </c>
      <c r="Z24" s="5" t="s">
        <v>378</v>
      </c>
      <c r="AA24" s="7">
        <v>19</v>
      </c>
      <c r="AB24" s="7" t="s">
        <v>250</v>
      </c>
      <c r="AC24" s="7">
        <v>64070</v>
      </c>
      <c r="AD24" s="7" t="s">
        <v>370</v>
      </c>
      <c r="AE24" s="7" t="s">
        <v>370</v>
      </c>
      <c r="AF24" s="7" t="s">
        <v>370</v>
      </c>
      <c r="AG24" s="7">
        <v>0</v>
      </c>
      <c r="AH24" s="7" t="s">
        <v>389</v>
      </c>
      <c r="AI24" s="7" t="s">
        <v>344</v>
      </c>
      <c r="AJ24" s="7">
        <v>1026194</v>
      </c>
      <c r="AN24" s="13">
        <f t="shared" si="0"/>
        <v>1795.4741379310346</v>
      </c>
      <c r="AO24" s="13">
        <v>2082.75</v>
      </c>
      <c r="AR24" s="7" t="s">
        <v>345</v>
      </c>
      <c r="AT24" s="3" t="s">
        <v>346</v>
      </c>
      <c r="AU24" s="4" t="s">
        <v>342</v>
      </c>
      <c r="AY24" s="11" t="s">
        <v>347</v>
      </c>
      <c r="BA24" s="7" t="s">
        <v>348</v>
      </c>
      <c r="BB24" s="7" t="s">
        <v>349</v>
      </c>
      <c r="BC24" s="7">
        <v>1026194</v>
      </c>
      <c r="BD24" s="7" t="s">
        <v>255</v>
      </c>
      <c r="BE24" s="7">
        <v>1026194</v>
      </c>
      <c r="BK24" s="6" t="s">
        <v>344</v>
      </c>
      <c r="BL24" s="9">
        <v>44939</v>
      </c>
      <c r="BM24" s="9">
        <v>44865</v>
      </c>
      <c r="BN24" s="5" t="s">
        <v>395</v>
      </c>
    </row>
    <row r="25" spans="1:66" s="7" customFormat="1" x14ac:dyDescent="0.25">
      <c r="A25" s="7">
        <v>2022</v>
      </c>
      <c r="B25" s="9">
        <v>44835</v>
      </c>
      <c r="C25" s="9">
        <v>44865</v>
      </c>
      <c r="D25" s="7" t="s">
        <v>149</v>
      </c>
      <c r="E25" s="7" t="s">
        <v>155</v>
      </c>
      <c r="F25" s="7" t="s">
        <v>156</v>
      </c>
      <c r="G25" s="7">
        <v>1026195</v>
      </c>
      <c r="H25" s="4" t="s">
        <v>350</v>
      </c>
      <c r="I25" s="12" t="s">
        <v>351</v>
      </c>
      <c r="J25" s="4" t="s">
        <v>343</v>
      </c>
      <c r="K25" s="7">
        <v>1026195</v>
      </c>
      <c r="O25" s="4" t="s">
        <v>325</v>
      </c>
      <c r="P25" s="7" t="s">
        <v>369</v>
      </c>
      <c r="Q25" s="7" t="s">
        <v>164</v>
      </c>
      <c r="R25" s="7" t="s">
        <v>382</v>
      </c>
      <c r="S25" s="7">
        <v>366</v>
      </c>
      <c r="T25" s="7" t="s">
        <v>383</v>
      </c>
      <c r="U25" s="7" t="s">
        <v>189</v>
      </c>
      <c r="V25" s="5" t="s">
        <v>384</v>
      </c>
      <c r="W25" s="5">
        <v>1</v>
      </c>
      <c r="X25" s="5" t="s">
        <v>385</v>
      </c>
      <c r="Y25" s="5">
        <v>14</v>
      </c>
      <c r="Z25" s="5" t="s">
        <v>385</v>
      </c>
      <c r="AA25" s="7">
        <v>9</v>
      </c>
      <c r="AB25" s="7" t="s">
        <v>252</v>
      </c>
      <c r="AC25" s="7">
        <v>32000</v>
      </c>
      <c r="AD25" s="7" t="s">
        <v>370</v>
      </c>
      <c r="AE25" s="7" t="s">
        <v>370</v>
      </c>
      <c r="AF25" s="7" t="s">
        <v>370</v>
      </c>
      <c r="AG25" s="7">
        <v>0</v>
      </c>
      <c r="AH25" s="7" t="s">
        <v>344</v>
      </c>
      <c r="AI25" s="7" t="s">
        <v>344</v>
      </c>
      <c r="AJ25" s="7">
        <v>1026195</v>
      </c>
      <c r="AN25" s="13">
        <f t="shared" si="0"/>
        <v>11456.103448275862</v>
      </c>
      <c r="AO25" s="13">
        <v>13289.08</v>
      </c>
      <c r="AR25" s="7" t="s">
        <v>345</v>
      </c>
      <c r="AT25" s="3" t="s">
        <v>346</v>
      </c>
      <c r="AU25" s="4" t="s">
        <v>343</v>
      </c>
      <c r="AY25" s="11" t="s">
        <v>347</v>
      </c>
      <c r="BA25" s="7" t="s">
        <v>348</v>
      </c>
      <c r="BB25" s="7" t="s">
        <v>349</v>
      </c>
      <c r="BC25" s="7">
        <v>1026195</v>
      </c>
      <c r="BD25" s="7" t="s">
        <v>255</v>
      </c>
      <c r="BE25" s="7">
        <v>1026195</v>
      </c>
      <c r="BK25" s="6" t="s">
        <v>344</v>
      </c>
      <c r="BL25" s="9">
        <v>44939</v>
      </c>
      <c r="BM25" s="9">
        <v>44865</v>
      </c>
      <c r="BN25" s="5" t="s">
        <v>395</v>
      </c>
    </row>
  </sheetData>
  <mergeCells count="7">
    <mergeCell ref="A6:BN6"/>
    <mergeCell ref="A2:C2"/>
    <mergeCell ref="D2:F2"/>
    <mergeCell ref="G2:I2"/>
    <mergeCell ref="A3:C3"/>
    <mergeCell ref="D3:F3"/>
    <mergeCell ref="G3:I3"/>
  </mergeCells>
  <dataValidations count="7">
    <dataValidation type="list" allowBlank="1" showErrorMessage="1" sqref="D8:D25" xr:uid="{00000000-0002-0000-0000-000000000000}">
      <formula1>Hidden_13</formula1>
    </dataValidation>
    <dataValidation type="list" allowBlank="1" showErrorMessage="1" sqref="E8:E25" xr:uid="{00000000-0002-0000-0000-000001000000}">
      <formula1>Hidden_24</formula1>
    </dataValidation>
    <dataValidation type="list" allowBlank="1" showErrorMessage="1" sqref="F8:F25" xr:uid="{00000000-0002-0000-0000-000002000000}">
      <formula1>Hidden_35</formula1>
    </dataValidation>
    <dataValidation type="list" allowBlank="1" showErrorMessage="1" sqref="Q8:Q25" xr:uid="{00000000-0002-0000-0000-000003000000}">
      <formula1>Hidden_416</formula1>
    </dataValidation>
    <dataValidation type="list" allowBlank="1" showErrorMessage="1" sqref="U8:U25" xr:uid="{00000000-0002-0000-0000-000004000000}">
      <formula1>Hidden_520</formula1>
    </dataValidation>
    <dataValidation type="list" allowBlank="1" showErrorMessage="1" sqref="AB8:AB25" xr:uid="{00000000-0002-0000-0000-000005000000}">
      <formula1>Hidden_627</formula1>
    </dataValidation>
    <dataValidation type="list" allowBlank="1" showErrorMessage="1" sqref="BD8:BD25" xr:uid="{00000000-0002-0000-0000-000006000000}">
      <formula1>Hidden_755</formula1>
    </dataValidation>
  </dataValidations>
  <hyperlinks>
    <hyperlink ref="AY8" r:id="rId1" xr:uid="{24FDC83A-048E-4FAF-BC23-88173848FC0C}"/>
    <hyperlink ref="AY9:AY25" r:id="rId2" display="https://www.ceenl.mx/transparencia/a95/contratos2022.html" xr:uid="{9A94B5B0-09BC-433E-A57C-53C7F599D4F2}"/>
    <hyperlink ref="I8" r:id="rId3" xr:uid="{220BED1F-4826-4B68-8423-D7381FD5C410}"/>
    <hyperlink ref="I9:I25" r:id="rId4" display="http://ingresosrecibidosa.transparenciaceenl.mx/indice/orden%20de%20pago/10-OP%20OCTUBRE.pdf" xr:uid="{A05B8C10-D2E5-4C6F-B0CD-E1E0F0B1AED5}"/>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1"/>
  <sheetViews>
    <sheetView topLeftCell="A3" zoomScale="90" zoomScaleNormal="90" workbookViewId="0">
      <selection activeCell="B21" sqref="B21"/>
    </sheetView>
  </sheetViews>
  <sheetFormatPr baseColWidth="10" defaultColWidth="9.140625" defaultRowHeight="15" x14ac:dyDescent="0.25"/>
  <cols>
    <col min="1" max="1" width="9.5703125" customWidth="1"/>
    <col min="2" max="2" width="42.85546875" bestFit="1" customWidth="1"/>
    <col min="3" max="3" width="38.140625" customWidth="1"/>
    <col min="4" max="4" width="33.42578125"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row r="4" spans="1:5" x14ac:dyDescent="0.25">
      <c r="A4" s="7">
        <v>1025951</v>
      </c>
      <c r="B4" t="s">
        <v>370</v>
      </c>
    </row>
    <row r="5" spans="1:5" x14ac:dyDescent="0.25">
      <c r="A5" s="7">
        <v>1025952</v>
      </c>
      <c r="B5" t="s">
        <v>370</v>
      </c>
    </row>
    <row r="6" spans="1:5" x14ac:dyDescent="0.25">
      <c r="A6" s="7">
        <v>1025953</v>
      </c>
      <c r="B6" t="s">
        <v>370</v>
      </c>
    </row>
    <row r="7" spans="1:5" x14ac:dyDescent="0.25">
      <c r="A7" s="7">
        <v>1025968</v>
      </c>
      <c r="B7" t="s">
        <v>370</v>
      </c>
    </row>
    <row r="8" spans="1:5" x14ac:dyDescent="0.25">
      <c r="A8" s="7">
        <v>1025986</v>
      </c>
      <c r="B8" t="s">
        <v>370</v>
      </c>
    </row>
    <row r="9" spans="1:5" x14ac:dyDescent="0.25">
      <c r="A9" s="7">
        <v>1026002</v>
      </c>
      <c r="B9" t="s">
        <v>370</v>
      </c>
    </row>
    <row r="10" spans="1:5" x14ac:dyDescent="0.25">
      <c r="A10" s="7">
        <v>1026051</v>
      </c>
      <c r="B10" t="s">
        <v>370</v>
      </c>
    </row>
    <row r="11" spans="1:5" x14ac:dyDescent="0.25">
      <c r="A11" s="7">
        <v>1026061</v>
      </c>
      <c r="B11" t="s">
        <v>370</v>
      </c>
    </row>
    <row r="12" spans="1:5" x14ac:dyDescent="0.25">
      <c r="A12" s="7">
        <v>1026074</v>
      </c>
      <c r="B12" t="s">
        <v>370</v>
      </c>
    </row>
    <row r="13" spans="1:5" x14ac:dyDescent="0.25">
      <c r="A13" s="7">
        <v>1026098</v>
      </c>
      <c r="B13" t="s">
        <v>370</v>
      </c>
    </row>
    <row r="14" spans="1:5" x14ac:dyDescent="0.25">
      <c r="A14" s="7">
        <v>1026100</v>
      </c>
      <c r="B14" t="s">
        <v>370</v>
      </c>
    </row>
    <row r="15" spans="1:5" x14ac:dyDescent="0.25">
      <c r="A15" s="7">
        <v>1026147</v>
      </c>
      <c r="B15" t="s">
        <v>370</v>
      </c>
    </row>
    <row r="16" spans="1:5" x14ac:dyDescent="0.25">
      <c r="A16" s="7">
        <v>1026159</v>
      </c>
      <c r="B16" t="s">
        <v>370</v>
      </c>
    </row>
    <row r="17" spans="1:2" x14ac:dyDescent="0.25">
      <c r="A17" s="7">
        <v>1026160</v>
      </c>
      <c r="B17" t="s">
        <v>370</v>
      </c>
    </row>
    <row r="18" spans="1:2" x14ac:dyDescent="0.25">
      <c r="A18" s="7">
        <v>1026190</v>
      </c>
      <c r="B18" t="s">
        <v>370</v>
      </c>
    </row>
    <row r="19" spans="1:2" x14ac:dyDescent="0.25">
      <c r="A19" s="7">
        <v>1026193</v>
      </c>
      <c r="B19" t="s">
        <v>370</v>
      </c>
    </row>
    <row r="20" spans="1:2" x14ac:dyDescent="0.25">
      <c r="A20" s="7">
        <v>1026194</v>
      </c>
      <c r="B20" t="s">
        <v>370</v>
      </c>
    </row>
    <row r="21" spans="1:2" x14ac:dyDescent="0.25">
      <c r="A21" s="7">
        <v>1026195</v>
      </c>
      <c r="B21" t="s">
        <v>370</v>
      </c>
    </row>
  </sheetData>
  <dataValidations count="1">
    <dataValidation type="list" allowBlank="1" showErrorMessage="1" sqref="E4:E21"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topLeftCell="A3" zoomScale="90" zoomScaleNormal="90" workbookViewId="0">
      <selection activeCell="B20" sqref="B20:C20"/>
    </sheetView>
  </sheetViews>
  <sheetFormatPr baseColWidth="10" defaultColWidth="9.140625" defaultRowHeight="15" x14ac:dyDescent="0.25"/>
  <cols>
    <col min="1" max="1" width="9.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7">
        <v>1025951</v>
      </c>
      <c r="B4" t="s">
        <v>370</v>
      </c>
      <c r="C4" t="s">
        <v>370</v>
      </c>
    </row>
    <row r="5" spans="1:5" x14ac:dyDescent="0.25">
      <c r="A5" s="7">
        <v>1025952</v>
      </c>
      <c r="B5" t="s">
        <v>370</v>
      </c>
      <c r="C5" t="s">
        <v>370</v>
      </c>
    </row>
    <row r="6" spans="1:5" x14ac:dyDescent="0.25">
      <c r="A6" s="7">
        <v>1025953</v>
      </c>
      <c r="B6" t="s">
        <v>370</v>
      </c>
      <c r="C6" t="s">
        <v>370</v>
      </c>
    </row>
    <row r="7" spans="1:5" x14ac:dyDescent="0.25">
      <c r="A7" s="7">
        <v>1025968</v>
      </c>
      <c r="B7" t="s">
        <v>370</v>
      </c>
      <c r="C7" t="s">
        <v>370</v>
      </c>
    </row>
    <row r="8" spans="1:5" x14ac:dyDescent="0.25">
      <c r="A8" s="7">
        <v>1025986</v>
      </c>
      <c r="B8" t="s">
        <v>370</v>
      </c>
      <c r="C8" t="s">
        <v>370</v>
      </c>
    </row>
    <row r="9" spans="1:5" x14ac:dyDescent="0.25">
      <c r="A9" s="7">
        <v>1026002</v>
      </c>
      <c r="B9" t="s">
        <v>370</v>
      </c>
      <c r="C9" t="s">
        <v>370</v>
      </c>
    </row>
    <row r="10" spans="1:5" x14ac:dyDescent="0.25">
      <c r="A10" s="7">
        <v>1026051</v>
      </c>
      <c r="B10" t="s">
        <v>370</v>
      </c>
      <c r="C10" t="s">
        <v>370</v>
      </c>
    </row>
    <row r="11" spans="1:5" x14ac:dyDescent="0.25">
      <c r="A11" s="7">
        <v>1026061</v>
      </c>
      <c r="B11" t="s">
        <v>370</v>
      </c>
      <c r="C11" t="s">
        <v>370</v>
      </c>
    </row>
    <row r="12" spans="1:5" x14ac:dyDescent="0.25">
      <c r="A12" s="7">
        <v>1026074</v>
      </c>
      <c r="B12" t="s">
        <v>370</v>
      </c>
      <c r="C12" t="s">
        <v>370</v>
      </c>
    </row>
    <row r="13" spans="1:5" x14ac:dyDescent="0.25">
      <c r="A13" s="7">
        <v>1026098</v>
      </c>
      <c r="B13" t="s">
        <v>370</v>
      </c>
      <c r="C13" t="s">
        <v>370</v>
      </c>
    </row>
    <row r="14" spans="1:5" x14ac:dyDescent="0.25">
      <c r="A14" s="7">
        <v>1026100</v>
      </c>
      <c r="B14" t="s">
        <v>370</v>
      </c>
      <c r="C14" t="s">
        <v>370</v>
      </c>
    </row>
    <row r="15" spans="1:5" x14ac:dyDescent="0.25">
      <c r="A15" s="7">
        <v>1026147</v>
      </c>
      <c r="B15" t="s">
        <v>370</v>
      </c>
      <c r="C15" t="s">
        <v>370</v>
      </c>
    </row>
    <row r="16" spans="1:5" x14ac:dyDescent="0.25">
      <c r="A16" s="7">
        <v>1026159</v>
      </c>
      <c r="B16" t="s">
        <v>370</v>
      </c>
      <c r="C16" t="s">
        <v>370</v>
      </c>
    </row>
    <row r="17" spans="1:3" x14ac:dyDescent="0.25">
      <c r="A17" s="7">
        <v>1026160</v>
      </c>
      <c r="B17" t="s">
        <v>370</v>
      </c>
      <c r="C17" t="s">
        <v>370</v>
      </c>
    </row>
    <row r="18" spans="1:3" x14ac:dyDescent="0.25">
      <c r="A18" s="7">
        <v>1026190</v>
      </c>
      <c r="B18" t="s">
        <v>370</v>
      </c>
      <c r="C18" t="s">
        <v>370</v>
      </c>
    </row>
    <row r="19" spans="1:3" x14ac:dyDescent="0.25">
      <c r="A19" s="7">
        <v>1026193</v>
      </c>
      <c r="B19" t="s">
        <v>370</v>
      </c>
      <c r="C19" t="s">
        <v>370</v>
      </c>
    </row>
    <row r="20" spans="1:3" x14ac:dyDescent="0.25">
      <c r="A20" s="7">
        <v>1026194</v>
      </c>
      <c r="B20" t="s">
        <v>370</v>
      </c>
      <c r="C20" t="s">
        <v>370</v>
      </c>
    </row>
    <row r="21" spans="1:3" x14ac:dyDescent="0.25">
      <c r="A21" s="7">
        <v>1026195</v>
      </c>
      <c r="B21" t="s">
        <v>370</v>
      </c>
      <c r="C21" t="s">
        <v>370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topLeftCell="A3" zoomScale="90" zoomScaleNormal="90" workbookViewId="0">
      <selection activeCell="B20" sqref="B20:F20"/>
    </sheetView>
  </sheetViews>
  <sheetFormatPr baseColWidth="10" defaultColWidth="9.140625" defaultRowHeight="15" x14ac:dyDescent="0.25"/>
  <cols>
    <col min="1" max="1" width="8.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7">
        <v>1025951</v>
      </c>
      <c r="B4" s="7" t="s">
        <v>370</v>
      </c>
      <c r="C4" s="7" t="s">
        <v>370</v>
      </c>
      <c r="D4" s="7" t="s">
        <v>370</v>
      </c>
      <c r="E4" s="7" t="s">
        <v>370</v>
      </c>
      <c r="F4" s="7" t="s">
        <v>370</v>
      </c>
    </row>
    <row r="5" spans="1:7" x14ac:dyDescent="0.25">
      <c r="A5" s="7">
        <v>1025952</v>
      </c>
      <c r="B5" s="7" t="s">
        <v>370</v>
      </c>
      <c r="C5" s="7" t="s">
        <v>370</v>
      </c>
      <c r="D5" s="7" t="s">
        <v>370</v>
      </c>
      <c r="E5" s="7" t="s">
        <v>370</v>
      </c>
      <c r="F5" s="7" t="s">
        <v>370</v>
      </c>
    </row>
    <row r="6" spans="1:7" x14ac:dyDescent="0.25">
      <c r="A6" s="7">
        <v>1025953</v>
      </c>
      <c r="B6" s="7" t="s">
        <v>370</v>
      </c>
      <c r="C6" s="7" t="s">
        <v>370</v>
      </c>
      <c r="D6" s="7" t="s">
        <v>370</v>
      </c>
      <c r="E6" s="7" t="s">
        <v>370</v>
      </c>
      <c r="F6" s="7" t="s">
        <v>370</v>
      </c>
    </row>
    <row r="7" spans="1:7" x14ac:dyDescent="0.25">
      <c r="A7" s="7">
        <v>1025968</v>
      </c>
      <c r="B7" s="7" t="s">
        <v>370</v>
      </c>
      <c r="C7" s="7" t="s">
        <v>370</v>
      </c>
      <c r="D7" s="7" t="s">
        <v>370</v>
      </c>
      <c r="E7" s="7" t="s">
        <v>370</v>
      </c>
      <c r="F7" s="7" t="s">
        <v>370</v>
      </c>
    </row>
    <row r="8" spans="1:7" x14ac:dyDescent="0.25">
      <c r="A8" s="7">
        <v>1025986</v>
      </c>
      <c r="B8" s="7" t="s">
        <v>370</v>
      </c>
      <c r="C8" s="7" t="s">
        <v>370</v>
      </c>
      <c r="D8" s="7" t="s">
        <v>370</v>
      </c>
      <c r="E8" s="7" t="s">
        <v>370</v>
      </c>
      <c r="F8" s="7" t="s">
        <v>370</v>
      </c>
    </row>
    <row r="9" spans="1:7" x14ac:dyDescent="0.25">
      <c r="A9" s="7">
        <v>1026002</v>
      </c>
      <c r="B9" s="7" t="s">
        <v>370</v>
      </c>
      <c r="C9" s="7" t="s">
        <v>370</v>
      </c>
      <c r="D9" s="7" t="s">
        <v>370</v>
      </c>
      <c r="E9" s="7" t="s">
        <v>370</v>
      </c>
      <c r="F9" s="7" t="s">
        <v>370</v>
      </c>
    </row>
    <row r="10" spans="1:7" x14ac:dyDescent="0.25">
      <c r="A10" s="7">
        <v>1026051</v>
      </c>
      <c r="B10" s="7" t="s">
        <v>370</v>
      </c>
      <c r="C10" s="7" t="s">
        <v>370</v>
      </c>
      <c r="D10" s="7" t="s">
        <v>370</v>
      </c>
      <c r="E10" s="7" t="s">
        <v>370</v>
      </c>
      <c r="F10" s="7" t="s">
        <v>370</v>
      </c>
    </row>
    <row r="11" spans="1:7" x14ac:dyDescent="0.25">
      <c r="A11" s="7">
        <v>1026061</v>
      </c>
      <c r="B11" s="7" t="s">
        <v>370</v>
      </c>
      <c r="C11" s="7" t="s">
        <v>370</v>
      </c>
      <c r="D11" s="7" t="s">
        <v>370</v>
      </c>
      <c r="E11" s="7" t="s">
        <v>370</v>
      </c>
      <c r="F11" s="7" t="s">
        <v>370</v>
      </c>
    </row>
    <row r="12" spans="1:7" x14ac:dyDescent="0.25">
      <c r="A12" s="7">
        <v>1026074</v>
      </c>
      <c r="B12" s="7" t="s">
        <v>370</v>
      </c>
      <c r="C12" s="7" t="s">
        <v>370</v>
      </c>
      <c r="D12" s="7" t="s">
        <v>370</v>
      </c>
      <c r="E12" s="7" t="s">
        <v>370</v>
      </c>
      <c r="F12" s="7" t="s">
        <v>370</v>
      </c>
    </row>
    <row r="13" spans="1:7" x14ac:dyDescent="0.25">
      <c r="A13" s="7">
        <v>1026098</v>
      </c>
      <c r="B13" s="7" t="s">
        <v>370</v>
      </c>
      <c r="C13" s="7" t="s">
        <v>370</v>
      </c>
      <c r="D13" s="7" t="s">
        <v>370</v>
      </c>
      <c r="E13" s="7" t="s">
        <v>370</v>
      </c>
      <c r="F13" s="7" t="s">
        <v>370</v>
      </c>
    </row>
    <row r="14" spans="1:7" x14ac:dyDescent="0.25">
      <c r="A14" s="7">
        <v>1026100</v>
      </c>
      <c r="B14" s="7" t="s">
        <v>370</v>
      </c>
      <c r="C14" s="7" t="s">
        <v>370</v>
      </c>
      <c r="D14" s="7" t="s">
        <v>370</v>
      </c>
      <c r="E14" s="7" t="s">
        <v>370</v>
      </c>
      <c r="F14" s="7" t="s">
        <v>370</v>
      </c>
    </row>
    <row r="15" spans="1:7" x14ac:dyDescent="0.25">
      <c r="A15" s="7">
        <v>1026147</v>
      </c>
      <c r="B15" s="7" t="s">
        <v>370</v>
      </c>
      <c r="C15" s="7" t="s">
        <v>370</v>
      </c>
      <c r="D15" s="7" t="s">
        <v>370</v>
      </c>
      <c r="E15" s="7" t="s">
        <v>370</v>
      </c>
      <c r="F15" s="7" t="s">
        <v>370</v>
      </c>
    </row>
    <row r="16" spans="1:7" x14ac:dyDescent="0.25">
      <c r="A16" s="7">
        <v>1026159</v>
      </c>
      <c r="B16" s="7" t="s">
        <v>370</v>
      </c>
      <c r="C16" s="7" t="s">
        <v>370</v>
      </c>
      <c r="D16" s="7" t="s">
        <v>370</v>
      </c>
      <c r="E16" s="7" t="s">
        <v>370</v>
      </c>
      <c r="F16" s="7" t="s">
        <v>370</v>
      </c>
    </row>
    <row r="17" spans="1:6" x14ac:dyDescent="0.25">
      <c r="A17" s="7">
        <v>1026160</v>
      </c>
      <c r="B17" s="7" t="s">
        <v>370</v>
      </c>
      <c r="C17" s="7" t="s">
        <v>370</v>
      </c>
      <c r="D17" s="7" t="s">
        <v>370</v>
      </c>
      <c r="E17" s="7" t="s">
        <v>370</v>
      </c>
      <c r="F17" s="7" t="s">
        <v>370</v>
      </c>
    </row>
    <row r="18" spans="1:6" x14ac:dyDescent="0.25">
      <c r="A18" s="7">
        <v>1026190</v>
      </c>
      <c r="B18" s="7" t="s">
        <v>370</v>
      </c>
      <c r="C18" s="7" t="s">
        <v>370</v>
      </c>
      <c r="D18" s="7" t="s">
        <v>370</v>
      </c>
      <c r="E18" s="7" t="s">
        <v>370</v>
      </c>
      <c r="F18" s="7" t="s">
        <v>370</v>
      </c>
    </row>
    <row r="19" spans="1:6" x14ac:dyDescent="0.25">
      <c r="A19" s="7">
        <v>1026193</v>
      </c>
      <c r="B19" s="7" t="s">
        <v>370</v>
      </c>
      <c r="C19" s="7" t="s">
        <v>370</v>
      </c>
      <c r="D19" s="7" t="s">
        <v>370</v>
      </c>
      <c r="E19" s="7" t="s">
        <v>370</v>
      </c>
      <c r="F19" s="7" t="s">
        <v>370</v>
      </c>
    </row>
    <row r="20" spans="1:6" x14ac:dyDescent="0.25">
      <c r="A20" s="7">
        <v>1026194</v>
      </c>
      <c r="B20" s="7" t="s">
        <v>370</v>
      </c>
      <c r="C20" s="7" t="s">
        <v>370</v>
      </c>
      <c r="D20" s="7" t="s">
        <v>370</v>
      </c>
      <c r="E20" s="7" t="s">
        <v>370</v>
      </c>
      <c r="F20" s="7" t="s">
        <v>370</v>
      </c>
    </row>
    <row r="21" spans="1:6" x14ac:dyDescent="0.25">
      <c r="A21" s="7">
        <v>1026195</v>
      </c>
      <c r="B21" s="7" t="s">
        <v>370</v>
      </c>
      <c r="C21" s="7" t="s">
        <v>370</v>
      </c>
      <c r="D21" s="7" t="s">
        <v>370</v>
      </c>
      <c r="E21" s="7" t="s">
        <v>370</v>
      </c>
      <c r="F21" s="7" t="s">
        <v>370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2023-01-10T22:07:37Z</dcterms:created>
  <dcterms:modified xsi:type="dcterms:W3CDTF">2023-01-13T21:54:43Z</dcterms:modified>
</cp:coreProperties>
</file>